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wmf" ContentType="image/x-wmf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showInkAnnotation="0" autoCompressPictures="0"/>
  <bookViews>
    <workbookView xWindow="-15" yWindow="-15" windowWidth="19440" windowHeight="12240" tabRatio="500"/>
  </bookViews>
  <sheets>
    <sheet name="5S and TPM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___________mac2">[0]!______________mac2</definedName>
    <definedName name="______________mac3">[0]!______________mac3</definedName>
    <definedName name="_1__123Graph_ACHART_1" hidden="1">[1]A!$J$144:$U$144</definedName>
    <definedName name="_10__123Graph_BCHART_15" hidden="1">[1]A!$J$139:$U$139</definedName>
    <definedName name="_11__123Graph_BCHART_17" hidden="1">[1]A!$J$131:$U$131</definedName>
    <definedName name="_12__123Graph_BCHART_19" hidden="1">[1]A!$J$153:$U$153</definedName>
    <definedName name="_13__123Graph_BChart_1A" hidden="1">[2]Cntmrs!$B$21:$M$21</definedName>
    <definedName name="_14__123Graph_BCHART_2" hidden="1">[1]A!$J$7:$U$7</definedName>
    <definedName name="_15__123Graph_BCHART_4" hidden="1">[1]A!$L$128:$U$128</definedName>
    <definedName name="_17__123Graph_CCHART_15" hidden="1">[1]A!$J$138:$U$138</definedName>
    <definedName name="_18__123Graph_CCHART_17" hidden="1">[1]A!$J$130:$U$130</definedName>
    <definedName name="_19__123Graph_CCHART_19" hidden="1">[1]A!$J$152:$U$152</definedName>
    <definedName name="_1999_ACT">#REF!</definedName>
    <definedName name="_2" hidden="1">#REF!</definedName>
    <definedName name="_2__123Graph_ACHART_10" hidden="1">[1]A!$J$17:$U$17</definedName>
    <definedName name="_20__123Graph_CChart_1A" hidden="1">[2]Cntmrs!$B$22:$M$22</definedName>
    <definedName name="_21__123Graph_XCHART_1" hidden="1">[1]A!$J$4:$U$4</definedName>
    <definedName name="_22__123Graph_XCHART_10" hidden="1">[1]A!$J$4:$U$4</definedName>
    <definedName name="_23__123Graph_XCHART_15" hidden="1">[1]A!$J$4:$U$4</definedName>
    <definedName name="_24__123Graph_XCHART_17" hidden="1">[1]A!$J$4:$U$4</definedName>
    <definedName name="_25__123Graph_XCHART_19" hidden="1">[1]A!$J$4:$U$4</definedName>
    <definedName name="_26__123Graph_XChart_1A" hidden="1">[2]Cntmrs!$B$19:$M$19</definedName>
    <definedName name="_27__123Graph_XCHART_2" hidden="1">[1]A!$J$4:$U$4</definedName>
    <definedName name="_28__123Graph_XChart_2A" hidden="1">[2]Cntmrs!$P$19:$S$19</definedName>
    <definedName name="_29__123Graph_XCHART_4" hidden="1">[1]A!$L$4:$U$4</definedName>
    <definedName name="_3__123Graph_AChart_1A" hidden="1">[2]Cntmrs!$B$20:$M$20</definedName>
    <definedName name="_30__123Graph_XCHART_5" hidden="1">[1]A!$J$4:$U$4</definedName>
    <definedName name="_4__123Graph_ACHART_2" hidden="1">[1]A!$J$6:$U$6</definedName>
    <definedName name="_5__123Graph_AChart_2A" hidden="1">[2]Cntmrs!$P$20:$S$20</definedName>
    <definedName name="_6__123Graph_ACHART_4" hidden="1">[1]A!$L$25:$U$25</definedName>
    <definedName name="_7__123Graph_ACHART_5" hidden="1">[1]A!$J$204:$U$204</definedName>
    <definedName name="_8__123Graph_BCHART_1" hidden="1">[1]A!$J$145:$U$145</definedName>
    <definedName name="_9__123Graph_BCHART_10" hidden="1">[1]A!$J$24:$U$24</definedName>
    <definedName name="_dfr4" hidden="1">[3]A!$J$4:$U$4</definedName>
    <definedName name="_hrs2" localSheetId="0">[4]Input!#REF!</definedName>
    <definedName name="_hrs2">[4]Input!#REF!</definedName>
    <definedName name="_mac2">[0]!_mac2</definedName>
    <definedName name="_mac3">[0]!_mac3</definedName>
    <definedName name="_Pam10" hidden="1">[5]A!$J$4:$U$4</definedName>
    <definedName name="_Pam11" hidden="1">[5]A!$J$4:$U$4</definedName>
    <definedName name="_Pam12" hidden="1">[5]A!$J$4:$U$4</definedName>
    <definedName name="_Pam13" hidden="1">[5]A!$L$4:$U$4</definedName>
    <definedName name="_Pam14" hidden="1">[5]A!$J$4:$U$4</definedName>
    <definedName name="_Pam2" hidden="1">[5]A!$J$7:$U$7</definedName>
    <definedName name="_Pam3" hidden="1">[5]A!$L$128:$U$128</definedName>
    <definedName name="_Pam4" hidden="1">[5]A!$J$138:$U$138</definedName>
    <definedName name="_Pam5" hidden="1">[5]A!$J$130:$U$130</definedName>
    <definedName name="_Pam6" hidden="1">[5]A!$J$152:$U$152</definedName>
    <definedName name="_Pam7" hidden="1">[5]A!$J$4:$U$4</definedName>
    <definedName name="_Pam8" hidden="1">[5]A!$J$4:$U$4</definedName>
    <definedName name="_Pam9" hidden="1">[5]A!$J$4:$U$4</definedName>
    <definedName name="_sga" hidden="1">#REF!</definedName>
    <definedName name="AC" localSheetId="0">[4]Input!#REF!</definedName>
    <definedName name="AC">[4]Input!#REF!</definedName>
    <definedName name="addgggrrrrr5" hidden="1">[3]A!$J$131:$U$131</definedName>
    <definedName name="agfgtg" hidden="1">[3]A!$J$4:$U$4</definedName>
    <definedName name="bbbbbbbb" hidden="1">[3]A!$J$145:$U$145</definedName>
    <definedName name="bbbbbbbbbbbbbbb" hidden="1">[6]A!$J$4:$U$4</definedName>
    <definedName name="bbrh55" hidden="1">[3]A!$J$4:$U$4</definedName>
    <definedName name="bdfgthjy7" hidden="1">[3]A!$J$4:$U$4</definedName>
    <definedName name="bdgghdgg5" hidden="1">[3]A!$J$4:$U$4</definedName>
    <definedName name="bfgb5g5e" hidden="1">[7]A!$J$144:$U$144</definedName>
    <definedName name="bgfbf5" hidden="1">[3]A!$J$130:$U$130</definedName>
    <definedName name="bggdhrth655" hidden="1">[8]A!$J$17:$U$17</definedName>
    <definedName name="bghnmh" hidden="1">[3]A!$J$152:$U$152</definedName>
    <definedName name="ccccc6" hidden="1">[3]A!$J$7:$U$7</definedName>
    <definedName name="cfvrsr" hidden="1">[3]A!$J$4:$U$4</definedName>
    <definedName name="CHARTS">#REF!</definedName>
    <definedName name="csdffg45" hidden="1">[3]A!$J$4:$U$4</definedName>
    <definedName name="Customer" localSheetId="0">#REF!</definedName>
    <definedName name="Customer">#REF!</definedName>
    <definedName name="DATA">#REF!</definedName>
    <definedName name="ddddddd" hidden="1">[6]A!$J$144:$U$144</definedName>
    <definedName name="ddddddddddd">#REF!</definedName>
    <definedName name="ddddddddddddd" hidden="1">[3]A!$J$138:$U$138</definedName>
    <definedName name="dddddddddddddd" hidden="1">[6]A!$J$4:$U$4</definedName>
    <definedName name="dfdsffgfg4">[9]Sheet6!$A$1:$B$13</definedName>
    <definedName name="dfg">#REF!</definedName>
    <definedName name="dfggggg54" hidden="1">[8]A!$J$24:$U$24</definedName>
    <definedName name="dfsdfe" hidden="1">[3]A!$J$6:$U$6</definedName>
    <definedName name="dfsdfsdf" hidden="1">[3]A!$J$144:$U$144</definedName>
    <definedName name="dfserfgt4" hidden="1">[3]A!$J$204:$U$204</definedName>
    <definedName name="dfsfdgsgf4" hidden="1">[8]A!$L$4:$U$4</definedName>
    <definedName name="dgdsfge5" hidden="1">[3]A!$L$4:$U$4</definedName>
    <definedName name="dgfgdfhg5" hidden="1">[3]A!$J$153:$U$153</definedName>
    <definedName name="dhngntt" hidden="1">[3]A!$J$204:$U$204</definedName>
    <definedName name="DI" localSheetId="0">[4]Input!#REF!</definedName>
    <definedName name="DI">[4]Input!#REF!</definedName>
    <definedName name="Differenz_zu_Lieferantenumsatz">#REF!</definedName>
    <definedName name="Direction" localSheetId="0">#REF!</definedName>
    <definedName name="Direction">#REF!</definedName>
    <definedName name="DirectionMetric" localSheetId="0">#REF!</definedName>
    <definedName name="DirectionMetric">#REF!</definedName>
    <definedName name="DO" localSheetId="0">[4]Input!#REF!</definedName>
    <definedName name="DO">[4]Input!#REF!</definedName>
    <definedName name="dsaffeesf34" hidden="1">[8]A!$J$4:$U$4</definedName>
    <definedName name="dsfgdfhgter43" hidden="1">[3]A!$J$138:$U$138</definedName>
    <definedName name="dsfsf4w" hidden="1">[3]A!$L$4:$U$4</definedName>
    <definedName name="dsfsgfdg54" hidden="1">[3]A!$J$138:$U$138</definedName>
    <definedName name="dsfsrga54" hidden="1">[3]A!$J$24:$U$24</definedName>
    <definedName name="dsra4wrt4" hidden="1">[3]A!$J$131:$U$131</definedName>
    <definedName name="eeeeeee" hidden="1">[6]A!$J$6:$U$6</definedName>
    <definedName name="eeeeeeeee" hidden="1">[6]A!$J$7:$U$7</definedName>
    <definedName name="eeeeeeeeeeeeee">#REF!</definedName>
    <definedName name="er45gg" hidden="1">[3]A!$J$204:$U$204</definedName>
    <definedName name="ESTCOST">[10]Lists!$C$3:$D$8</definedName>
    <definedName name="fbgbbbb4" hidden="1">[8]A!$J$139:$U$139</definedName>
    <definedName name="fbgjkkk" hidden="1">[3]A!$L$128:$U$128</definedName>
    <definedName name="fdsfgfhgdht" hidden="1">[3]A!$L$25:$U$25</definedName>
    <definedName name="feffdfbgbd" hidden="1">[3]A!$J$130:$U$130</definedName>
    <definedName name="ffghnbbb5" hidden="1">[8]A!$J$145:$U$145</definedName>
    <definedName name="fgbtrt5" hidden="1">[3]A!$J$152:$U$152</definedName>
    <definedName name="fgbvbgfs4" hidden="1">[7]A!$J$144:$U$144</definedName>
    <definedName name="fgdfg5" hidden="1">[3]A!$J$4:$U$4</definedName>
    <definedName name="fgdfghtrh5" hidden="1">[3]A!$J$4:$U$4</definedName>
    <definedName name="fgdfgrdfg45" hidden="1">[3]A!$L$4:$U$4</definedName>
    <definedName name="fgdhgt5e">[9]Sheet6!$A$1:$B$13</definedName>
    <definedName name="fgdhnnbb5" hidden="1">[8]A!$L$128:$U$128</definedName>
    <definedName name="fgfagdfg54" hidden="1">[3]A!$J$4:$U$4</definedName>
    <definedName name="fgfdgdfh54" hidden="1">[3]A!$J$4:$U$4</definedName>
    <definedName name="fgfdggghhhh" hidden="1">[8]A!$J$153:$U$153</definedName>
    <definedName name="fgfdgtg4" hidden="1">[3]A!$J$4:$U$4</definedName>
    <definedName name="fgfgfg4" hidden="1">[3]A!$J$152:$U$152</definedName>
    <definedName name="fgfgrg554" hidden="1">[8]A!$J$152:$U$152</definedName>
    <definedName name="fgfhgfjhj7" hidden="1">[8]A!$J$4:$U$4</definedName>
    <definedName name="fghggger" hidden="1">[3]A!$J$17:$U$17</definedName>
    <definedName name="fghgh6" hidden="1">[8]A!$J$4:$U$4</definedName>
    <definedName name="fgrdtgdt" hidden="1">[3]A!$J$17:$U$17</definedName>
    <definedName name="fgrertet" hidden="1">[3]A!$J$139:$U$139</definedName>
    <definedName name="fgsrete4" hidden="1">[3]A!$J$4:$U$4</definedName>
    <definedName name="Flight" localSheetId="0">#REF!</definedName>
    <definedName name="Flight">#REF!</definedName>
    <definedName name="Flightplan" localSheetId="0">#REF!</definedName>
    <definedName name="Flightplan">#REF!</definedName>
    <definedName name="FR" localSheetId="0">[4]Input!#REF!</definedName>
    <definedName name="FR">[4]Input!#REF!</definedName>
    <definedName name="fsgfgd45" hidden="1">[3]A!$J$130:$U$130</definedName>
    <definedName name="fsvfsvree4" hidden="1">[3]A!$L$128:$U$128</definedName>
    <definedName name="gDataRange">[11]Sheet6!$A$1:$B$13</definedName>
    <definedName name="gdfg" hidden="1">[3]A!$J$144:$U$144</definedName>
    <definedName name="gdfg5e4" hidden="1">[3]A!$J$4:$U$4</definedName>
    <definedName name="gdfgdfg4" hidden="1">[7]A!$J$144:$U$144</definedName>
    <definedName name="gethjkkii" hidden="1">[3]A!$L$25:$U$25</definedName>
    <definedName name="gfdbbbbb54" hidden="1">[8]A!$J$4:$U$4</definedName>
    <definedName name="gffghht5" hidden="1">[8]A!$J$131:$U$131</definedName>
    <definedName name="gfgdfgklo9" hidden="1">[3]A!$J$139:$U$139</definedName>
    <definedName name="gfgdh5" hidden="1">[3]A!$J$4:$U$4</definedName>
    <definedName name="gfgdhgh5" hidden="1">[3]A!$J$139:$U$139</definedName>
    <definedName name="gfgdrgre45" hidden="1">[8]A!$L$25:$U$25</definedName>
    <definedName name="gfgfgtgh5" hidden="1">[8]A!$J$138:$U$138</definedName>
    <definedName name="gfsdfgsfgdfg4" hidden="1">[3]A!$J$145:$U$145</definedName>
    <definedName name="gfsf4t43trtn" hidden="1">[8]A!$J$7:$U$7</definedName>
    <definedName name="gggggggg" hidden="1">[6]A!$J$204:$U$204</definedName>
    <definedName name="gggggggggggggg" hidden="1">[6]A!$J$4:$U$4</definedName>
    <definedName name="ggggggggggggggg" hidden="1">[6]A!$J$4:$U$4</definedName>
    <definedName name="gghhjy56" hidden="1">[8]A!$J$204:$U$204</definedName>
    <definedName name="ghfghtr" hidden="1">[3]A!$J$6:$U$6</definedName>
    <definedName name="gjjj656" hidden="1">[3]A!$J$4:$U$4</definedName>
    <definedName name="GRAPH">"Chart 2"</definedName>
    <definedName name="groupone">#REF!</definedName>
    <definedName name="Height">7</definedName>
    <definedName name="hfgjfhutu" hidden="1">[3]A!$J$24:$U$24</definedName>
    <definedName name="hgfhhjukyljk7" hidden="1">[8]A!$J$4:$U$4</definedName>
    <definedName name="hghffhftdh2" hidden="1">[8]A!$J$4:$U$4</definedName>
    <definedName name="hhhhh6" hidden="1">[3]A!$J$24:$U$24</definedName>
    <definedName name="hhhhhhhhh" hidden="1">[6]A!$J$145:$U$145</definedName>
    <definedName name="hrs" localSheetId="0">[4]Input!#REF!</definedName>
    <definedName name="hrs">[4]Input!#REF!</definedName>
    <definedName name="hsrtggaxgdaf" hidden="1">[3]A!$J$145:$U$145</definedName>
    <definedName name="hthjhjhf" hidden="1">[3]A!$L$25:$U$25</definedName>
    <definedName name="iiiiiiiiiiii" hidden="1">[6]A!$J$131:$U$131</definedName>
    <definedName name="iiiiiiiiiiiiii">#REF!</definedName>
    <definedName name="jhjuiufgd" hidden="1">[3]A!$J$131:$U$131</definedName>
    <definedName name="jjjjjjj7" hidden="1">[3]A!$J$4:$U$4</definedName>
    <definedName name="jjjjjjjjj" hidden="1">[6]A!$J$24:$U$24</definedName>
    <definedName name="jjklkjgkfgj87" hidden="1">[8]A!$J$4:$U$4</definedName>
    <definedName name="kekse">#REF!</definedName>
    <definedName name="kghjff" hidden="1">[3]A!$J$144:$U$144</definedName>
    <definedName name="Level1.xls">#REF!</definedName>
    <definedName name="llllllllllllllllll" hidden="1">[6]A!$J$130:$U$130</definedName>
    <definedName name="Loader" localSheetId="0">[4]Input!#REF!</definedName>
    <definedName name="Loader">[4]Input!#REF!</definedName>
    <definedName name="Makro1">#N/A</definedName>
    <definedName name="Makro4">#N/A</definedName>
    <definedName name="Metrics" localSheetId="0">#REF!</definedName>
    <definedName name="Metrics">#REF!</definedName>
    <definedName name="MI" localSheetId="0">[4]Input!#REF!</definedName>
    <definedName name="MI">[4]Input!#REF!</definedName>
    <definedName name="mmmmkkl9" hidden="1">[3]A!$L$128:$U$128</definedName>
    <definedName name="MO" localSheetId="0">[4]Input!#REF!</definedName>
    <definedName name="MO">[4]Input!#REF!</definedName>
    <definedName name="nbcrrr" hidden="1">[3]A!$J$4:$U$4</definedName>
    <definedName name="nfhnhj7" hidden="1">[3]A!$J$4:$U$4</definedName>
    <definedName name="nhfdh6" hidden="1">[3]A!$J$4:$U$4</definedName>
    <definedName name="nnnnnn6" hidden="1">[8]A!$J$130:$U$130</definedName>
    <definedName name="nnnnnnnnnnnnnnn" hidden="1">[6]A!$J$4:$U$4</definedName>
    <definedName name="Pam" hidden="1">[5]A!$J$153:$U$153</definedName>
    <definedName name="pcbagraph" hidden="1">[12]A!$J$144:$U$144</definedName>
    <definedName name="_xlnm.Print_Area" localSheetId="0">'5S and TPM'!$A$1:$AS$61</definedName>
    <definedName name="_xlnm.Print_Area">#REF!</definedName>
    <definedName name="qrfwrw443" hidden="1">[8]A!$J$6:$U$6</definedName>
    <definedName name="rghgdbrtr" hidden="1">[3]A!$J$6:$U$6</definedName>
    <definedName name="rrrrrrrrr" hidden="1">[6]A!$L$25:$U$25</definedName>
    <definedName name="rrrrrrrrrrrrrr" hidden="1">[6]A!$J$153:$U$153</definedName>
    <definedName name="SA" localSheetId="0">[4]Input!#REF!</definedName>
    <definedName name="SA">[4]Input!#REF!</definedName>
    <definedName name="sadfgsfga4" hidden="1">[3]A!$J$7:$U$7</definedName>
    <definedName name="sdfgsgdsh54" hidden="1">[3]A!$J$4:$U$4</definedName>
    <definedName name="sdfwefewfse" hidden="1">[3]A!$J$17:$U$17</definedName>
    <definedName name="Selection" localSheetId="0">#REF!</definedName>
    <definedName name="Selection">#REF!</definedName>
    <definedName name="Shift_time" localSheetId="0">[4]Input!#REF!</definedName>
    <definedName name="Shift_time">[4]Input!#REF!</definedName>
    <definedName name="SO" localSheetId="0">[4]Input!#REF!</definedName>
    <definedName name="SO">[4]Input!#REF!</definedName>
    <definedName name="sssssss" hidden="1">[6]A!$J$17:$U$17</definedName>
    <definedName name="ttttttttttt" hidden="1">[6]A!$J$4:$U$4</definedName>
    <definedName name="Umsatzdiagramm">#N/A</definedName>
    <definedName name="uuuuuuuuu" hidden="1">[6]A!$J$139:$U$139</definedName>
    <definedName name="uuuuuuuuuuuuuuu" hidden="1">[6]A!$J$4:$U$4</definedName>
    <definedName name="vdfgwfwef" hidden="1">[3]A!$J$7:$U$7</definedName>
    <definedName name="vdfvrfrw3" hidden="1">[8]A!$J$144:$U$144</definedName>
    <definedName name="vdfvtg56">[9]Sheet6!$A$1:$B$13</definedName>
    <definedName name="vfdfrgr" hidden="1">[3]A!$J$153:$U$153</definedName>
    <definedName name="vvvv4" hidden="1">[3]A!$J$153:$U$153</definedName>
    <definedName name="vvvvvvvvvvv" hidden="1">[6]A!$J$138:$U$138</definedName>
    <definedName name="Width">2</definedName>
    <definedName name="wwwwwwwwwww" hidden="1">[6]A!$L$128:$U$128</definedName>
    <definedName name="xxx">#REF!</definedName>
    <definedName name="yyyyyyyyyyyyy" hidden="1">[6]A!$L$4:$U$4</definedName>
    <definedName name="zzzzzzzzzzzzzzz" hidden="1">[6]A!$J$152:$U$152</definedName>
  </definedNames>
  <calcPr calcId="125725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60" i="1"/>
  <c r="D59"/>
  <c r="D58"/>
  <c r="D57"/>
  <c r="D56"/>
  <c r="D55"/>
  <c r="D54"/>
  <c r="D53"/>
  <c r="D52"/>
  <c r="D51"/>
  <c r="D50"/>
  <c r="D49"/>
  <c r="D48"/>
  <c r="D47"/>
  <c r="D46"/>
  <c r="D45"/>
  <c r="D44"/>
  <c r="D43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AN42"/>
  <c r="AO42"/>
  <c r="AP42"/>
  <c r="AQ42"/>
  <c r="AR42"/>
  <c r="AS42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AN41"/>
  <c r="AO41"/>
  <c r="AP41"/>
  <c r="AQ41"/>
  <c r="AR41"/>
  <c r="AS41"/>
  <c r="AO40"/>
  <c r="AK40"/>
  <c r="AG40"/>
  <c r="AB40"/>
  <c r="X40"/>
  <c r="T40"/>
  <c r="N36"/>
  <c r="F36"/>
  <c r="G35"/>
  <c r="A33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AS11"/>
  <c r="AO9"/>
  <c r="AK9"/>
  <c r="AG9"/>
  <c r="AB9"/>
  <c r="X9"/>
  <c r="T9"/>
</calcChain>
</file>

<file path=xl/comments1.xml><?xml version="1.0" encoding="utf-8"?>
<comments xmlns="http://schemas.openxmlformats.org/spreadsheetml/2006/main">
  <authors>
    <author>Scott Gauvin</author>
  </authors>
  <commentList>
    <comment ref="A2" authorId="0">
      <text>
        <r>
          <rPr>
            <b/>
            <sz val="8"/>
            <color indexed="81"/>
            <rFont val="Tahoma"/>
            <family val="2"/>
          </rPr>
          <t>Enter the Area, cell or equipment name to identify the focus of the activity</t>
        </r>
      </text>
    </comment>
    <comment ref="G4" authorId="0">
      <text>
        <r>
          <rPr>
            <b/>
            <sz val="8"/>
            <color indexed="81"/>
            <rFont val="Tahoma"/>
            <family val="2"/>
          </rPr>
          <t>Enter the equipment or area number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5" authorId="0">
      <text>
        <r>
          <rPr>
            <b/>
            <sz val="8"/>
            <color indexed="81"/>
            <rFont val="Tahoma"/>
            <family val="2"/>
          </rPr>
          <t>Name of person who authorized the TPM list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5" authorId="0">
      <text>
        <r>
          <rPr>
            <b/>
            <sz val="8"/>
            <color indexed="81"/>
            <rFont val="Tahoma"/>
            <family val="2"/>
          </rPr>
          <t>Enter the name of the person who is responsible for the TPM maintenance of the area or equipment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10" authorId="0">
      <text>
        <r>
          <rPr>
            <b/>
            <sz val="8"/>
            <color indexed="81"/>
            <rFont val="Tahoma"/>
            <family val="2"/>
          </rPr>
          <t>Enter the first Friday of January for the first 6 months or the first Friday of July for the second 6 months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11" authorId="0">
      <text>
        <r>
          <rPr>
            <b/>
            <sz val="8"/>
            <color indexed="81"/>
            <rFont val="Tahoma"/>
            <family val="2"/>
          </rPr>
          <t>Enter 1 for the first 26 weeks fo the year or enter 27 for the second 26 weeks of the year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8"/>
            <color indexed="81"/>
            <rFont val="Tahoma"/>
            <family val="2"/>
          </rPr>
          <t>Copy the Type of Maintenance Icon in this area to represent the task</t>
        </r>
      </text>
    </comment>
    <comment ref="A33" authorId="0">
      <text>
        <r>
          <rPr>
            <b/>
            <sz val="8"/>
            <color indexed="81"/>
            <rFont val="Tahoma"/>
            <family val="2"/>
          </rPr>
          <t>Enter the Area, cell or equipment name to identify the focus of the activity</t>
        </r>
      </text>
    </comment>
    <comment ref="G35" authorId="0">
      <text>
        <r>
          <rPr>
            <b/>
            <sz val="8"/>
            <color indexed="81"/>
            <rFont val="Tahoma"/>
            <family val="2"/>
          </rPr>
          <t>Enter the equipment or area number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6" authorId="0">
      <text>
        <r>
          <rPr>
            <b/>
            <sz val="8"/>
            <color indexed="81"/>
            <rFont val="Tahoma"/>
            <family val="2"/>
          </rPr>
          <t>Name of person who authorized the TPM list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6" authorId="0">
      <text>
        <r>
          <rPr>
            <b/>
            <sz val="8"/>
            <color indexed="81"/>
            <rFont val="Tahoma"/>
            <family val="2"/>
          </rPr>
          <t>Enter the name of the person who is responsible for the TPM maintenance of the area or equipment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41" authorId="0">
      <text>
        <r>
          <rPr>
            <b/>
            <sz val="8"/>
            <color indexed="81"/>
            <rFont val="Tahoma"/>
            <family val="2"/>
          </rPr>
          <t>Enter the first Friday of January for the first 6 months or the first Friday of July for the second 6 months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42" authorId="0">
      <text>
        <r>
          <rPr>
            <b/>
            <sz val="8"/>
            <color indexed="81"/>
            <rFont val="Tahoma"/>
            <family val="2"/>
          </rPr>
          <t>Enter 1 for the first 26 weeks fo the year or enter 27 for the second 26 weeks of the year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43" authorId="0">
      <text>
        <r>
          <rPr>
            <b/>
            <sz val="8"/>
            <color indexed="81"/>
            <rFont val="Tahoma"/>
            <family val="2"/>
          </rPr>
          <t>Copy the Type of Maintenance Icon in this area to represent the task</t>
        </r>
      </text>
    </comment>
    <comment ref="D43" authorId="0">
      <text>
        <r>
          <rPr>
            <b/>
            <sz val="8"/>
            <color indexed="81"/>
            <rFont val="Tahoma"/>
            <family val="2"/>
          </rPr>
          <t>Enter the description of the activity with the method or material to be used</t>
        </r>
      </text>
    </comment>
  </commentList>
</comments>
</file>

<file path=xl/sharedStrings.xml><?xml version="1.0" encoding="utf-8"?>
<sst xmlns="http://schemas.openxmlformats.org/spreadsheetml/2006/main" count="48" uniqueCount="26">
  <si>
    <t>Signoff on Weekly, Monthly, Quarterly, Bi-Annual or Annual Maintenance Items When Completed</t>
  </si>
  <si>
    <t>Area/Equipment Name:</t>
  </si>
  <si>
    <t>TOTAL PRODUCTIVE MAINTENANCE PROGRAM</t>
  </si>
  <si>
    <t>Equipment No:</t>
  </si>
  <si>
    <t xml:space="preserve"> </t>
  </si>
  <si>
    <t>Authorized:</t>
  </si>
  <si>
    <t>Ownership:</t>
  </si>
  <si>
    <t>Frequency</t>
  </si>
  <si>
    <t>DAILY
MAINTENANCE</t>
  </si>
  <si>
    <t>WEEKLY MAINTENANCE</t>
  </si>
  <si>
    <t>MONTHLY MAINTENANCE</t>
  </si>
  <si>
    <t>QUARTERLY MAINTENANCE</t>
  </si>
  <si>
    <t>BI-ANNUAL MAINTENANCE</t>
  </si>
  <si>
    <t>ANNUAL MAINTENANCE</t>
  </si>
  <si>
    <t>Type of Maintenance</t>
  </si>
  <si>
    <t>ADJUSTMENT</t>
  </si>
  <si>
    <t>INSPECTION</t>
  </si>
  <si>
    <t>VACUUM / SWEEP / DUST</t>
  </si>
  <si>
    <t>LUBRICATION</t>
  </si>
  <si>
    <t>CLEAN / SCRUB</t>
  </si>
  <si>
    <t>Activity</t>
  </si>
  <si>
    <t>Description of Activity / Material Used</t>
  </si>
  <si>
    <t>DAILY</t>
  </si>
  <si>
    <t>Form 20090119 Rev:B</t>
  </si>
  <si>
    <t>5S MAINTENANCE PROGRAM</t>
  </si>
  <si>
    <t>The 5S Store, LLC: 5S Made Easy</t>
  </si>
</sst>
</file>

<file path=xl/styles.xml><?xml version="1.0" encoding="utf-8"?>
<styleSheet xmlns="http://schemas.openxmlformats.org/spreadsheetml/2006/main">
  <numFmts count="1">
    <numFmt numFmtId="164" formatCode="mmmm"/>
  </numFmts>
  <fonts count="19">
    <font>
      <sz val="10"/>
      <name val="Arial"/>
    </font>
    <font>
      <b/>
      <sz val="10"/>
      <name val="Gill Sans MT"/>
      <family val="2"/>
    </font>
    <font>
      <sz val="10"/>
      <name val="Arial"/>
      <family val="2"/>
    </font>
    <font>
      <sz val="8"/>
      <name val="Verdana"/>
      <family val="2"/>
    </font>
    <font>
      <sz val="10"/>
      <name val="Gill Sans MT"/>
      <family val="2"/>
    </font>
    <font>
      <b/>
      <i/>
      <sz val="12"/>
      <name val="Gill Sans MT"/>
      <family val="2"/>
    </font>
    <font>
      <i/>
      <sz val="10"/>
      <name val="Gill Sans MT"/>
      <family val="2"/>
    </font>
    <font>
      <b/>
      <sz val="9"/>
      <name val="Gill Sans MT"/>
      <family val="2"/>
    </font>
    <font>
      <b/>
      <sz val="8"/>
      <name val="Gill Sans MT"/>
      <family val="2"/>
    </font>
    <font>
      <b/>
      <sz val="6"/>
      <name val="Gill Sans MT"/>
      <family val="2"/>
    </font>
    <font>
      <sz val="8"/>
      <name val="Gill Sans MT"/>
      <family val="2"/>
    </font>
    <font>
      <b/>
      <sz val="10"/>
      <color indexed="10"/>
      <name val="Gill Sans MT"/>
      <family val="2"/>
    </font>
    <font>
      <sz val="9"/>
      <name val="Gill Sans MT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6"/>
      <name val="Gill Sans MT"/>
      <family val="2"/>
    </font>
    <font>
      <sz val="16"/>
      <name val="Gill Sans MT"/>
      <family val="2"/>
    </font>
    <font>
      <b/>
      <sz val="18"/>
      <name val="Gill Sans MT"/>
      <family val="2"/>
    </font>
    <font>
      <sz val="18"/>
      <name val="Gill Sans MT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rgb="FFFFFF66"/>
      </patternFill>
    </fill>
    <fill>
      <patternFill patternType="lightDown">
        <fgColor auto="1"/>
        <bgColor rgb="FFFF9966"/>
      </patternFill>
    </fill>
    <fill>
      <patternFill patternType="lightHorizontal">
        <bgColor rgb="FF99FF99"/>
      </patternFill>
    </fill>
    <fill>
      <patternFill patternType="lightGrid">
        <bgColor rgb="FF9966FF"/>
      </patternFill>
    </fill>
    <fill>
      <patternFill patternType="gray0625">
        <bgColor rgb="FF969696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/>
      <top style="medium">
        <color indexed="64"/>
      </top>
      <bottom style="thin">
        <color indexed="22"/>
      </bottom>
      <diagonal/>
    </border>
    <border>
      <left/>
      <right/>
      <top style="medium">
        <color indexed="64"/>
      </top>
      <bottom style="thin">
        <color indexed="22"/>
      </bottom>
      <diagonal/>
    </border>
    <border>
      <left/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/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medium">
        <color indexed="64"/>
      </bottom>
      <diagonal/>
    </border>
    <border>
      <left/>
      <right/>
      <top style="thin">
        <color indexed="22"/>
      </top>
      <bottom style="medium">
        <color indexed="64"/>
      </bottom>
      <diagonal/>
    </border>
    <border>
      <left/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 style="medium">
        <color indexed="64"/>
      </bottom>
      <diagonal/>
    </border>
    <border>
      <left/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2" fillId="0" borderId="0"/>
  </cellStyleXfs>
  <cellXfs count="142">
    <xf numFmtId="0" fontId="0" fillId="0" borderId="0" xfId="0"/>
    <xf numFmtId="0" fontId="4" fillId="0" borderId="0" xfId="1" applyFont="1"/>
    <xf numFmtId="0" fontId="4" fillId="2" borderId="0" xfId="1" applyFont="1" applyFill="1"/>
    <xf numFmtId="14" fontId="8" fillId="0" borderId="18" xfId="1" applyNumberFormat="1" applyFont="1" applyFill="1" applyBorder="1" applyAlignment="1" applyProtection="1">
      <alignment horizontal="center" vertical="center" textRotation="90"/>
      <protection locked="0"/>
    </xf>
    <xf numFmtId="14" fontId="8" fillId="0" borderId="19" xfId="1" applyNumberFormat="1" applyFont="1" applyFill="1" applyBorder="1" applyAlignment="1" applyProtection="1">
      <alignment horizontal="center" vertical="center" textRotation="90"/>
    </xf>
    <xf numFmtId="14" fontId="8" fillId="0" borderId="29" xfId="1" applyNumberFormat="1" applyFont="1" applyFill="1" applyBorder="1" applyAlignment="1" applyProtection="1">
      <alignment horizontal="center" vertical="center" textRotation="90"/>
    </xf>
    <xf numFmtId="14" fontId="8" fillId="0" borderId="18" xfId="1" applyNumberFormat="1" applyFont="1" applyFill="1" applyBorder="1" applyAlignment="1" applyProtection="1">
      <alignment horizontal="center" vertical="center" textRotation="90"/>
    </xf>
    <xf numFmtId="0" fontId="9" fillId="0" borderId="30" xfId="1" applyFont="1" applyFill="1" applyBorder="1" applyAlignment="1" applyProtection="1">
      <alignment horizontal="center" vertical="center"/>
      <protection locked="0"/>
    </xf>
    <xf numFmtId="0" fontId="9" fillId="0" borderId="31" xfId="1" applyFont="1" applyFill="1" applyBorder="1" applyAlignment="1">
      <alignment horizontal="center" vertical="center"/>
    </xf>
    <xf numFmtId="0" fontId="9" fillId="0" borderId="36" xfId="1" applyFont="1" applyFill="1" applyBorder="1" applyAlignment="1">
      <alignment horizontal="center" vertical="center"/>
    </xf>
    <xf numFmtId="0" fontId="9" fillId="0" borderId="30" xfId="1" applyFont="1" applyFill="1" applyBorder="1" applyAlignment="1">
      <alignment horizontal="center" vertical="center"/>
    </xf>
    <xf numFmtId="0" fontId="11" fillId="0" borderId="37" xfId="1" applyFont="1" applyFill="1" applyBorder="1" applyAlignment="1" applyProtection="1">
      <alignment horizontal="center"/>
      <protection locked="0"/>
    </xf>
    <xf numFmtId="0" fontId="1" fillId="0" borderId="38" xfId="1" applyFont="1" applyFill="1" applyBorder="1" applyAlignment="1" applyProtection="1">
      <alignment horizontal="center"/>
      <protection locked="0"/>
    </xf>
    <xf numFmtId="0" fontId="1" fillId="0" borderId="43" xfId="1" applyFont="1" applyFill="1" applyBorder="1" applyAlignment="1" applyProtection="1">
      <alignment horizontal="center"/>
      <protection locked="0"/>
    </xf>
    <xf numFmtId="0" fontId="1" fillId="0" borderId="44" xfId="1" applyFont="1" applyFill="1" applyBorder="1" applyAlignment="1" applyProtection="1">
      <alignment horizontal="center"/>
      <protection locked="0"/>
    </xf>
    <xf numFmtId="0" fontId="1" fillId="0" borderId="37" xfId="1" applyFont="1" applyFill="1" applyBorder="1" applyAlignment="1" applyProtection="1">
      <alignment horizontal="center"/>
      <protection locked="0"/>
    </xf>
    <xf numFmtId="0" fontId="1" fillId="0" borderId="45" xfId="1" applyFont="1" applyFill="1" applyBorder="1" applyAlignment="1" applyProtection="1">
      <alignment horizontal="center"/>
      <protection locked="0"/>
    </xf>
    <xf numFmtId="0" fontId="1" fillId="0" borderId="46" xfId="1" applyFont="1" applyFill="1" applyBorder="1" applyAlignment="1" applyProtection="1">
      <alignment horizontal="center"/>
      <protection locked="0"/>
    </xf>
    <xf numFmtId="0" fontId="1" fillId="0" borderId="50" xfId="1" applyFont="1" applyFill="1" applyBorder="1" applyAlignment="1" applyProtection="1">
      <alignment horizontal="center"/>
      <protection locked="0"/>
    </xf>
    <xf numFmtId="0" fontId="1" fillId="0" borderId="51" xfId="1" applyFont="1" applyFill="1" applyBorder="1" applyAlignment="1" applyProtection="1">
      <alignment horizontal="center"/>
      <protection locked="0"/>
    </xf>
    <xf numFmtId="0" fontId="10" fillId="2" borderId="0" xfId="1" applyFont="1" applyFill="1"/>
    <xf numFmtId="0" fontId="8" fillId="2" borderId="0" xfId="1" applyFont="1" applyFill="1" applyBorder="1" applyAlignment="1"/>
    <xf numFmtId="0" fontId="1" fillId="0" borderId="42" xfId="1" applyFont="1" applyFill="1" applyBorder="1" applyAlignment="1" applyProtection="1">
      <alignment horizontal="center"/>
      <protection locked="0"/>
    </xf>
    <xf numFmtId="0" fontId="11" fillId="9" borderId="37" xfId="1" applyFont="1" applyFill="1" applyBorder="1" applyAlignment="1" applyProtection="1">
      <alignment horizontal="center"/>
      <protection locked="0"/>
    </xf>
    <xf numFmtId="0" fontId="1" fillId="10" borderId="45" xfId="1" applyFont="1" applyFill="1" applyBorder="1" applyAlignment="1" applyProtection="1">
      <alignment horizontal="center"/>
      <protection locked="0"/>
    </xf>
    <xf numFmtId="0" fontId="1" fillId="11" borderId="46" xfId="1" applyFont="1" applyFill="1" applyBorder="1" applyAlignment="1" applyProtection="1">
      <alignment horizontal="center"/>
      <protection locked="0"/>
    </xf>
    <xf numFmtId="0" fontId="1" fillId="12" borderId="46" xfId="1" applyFont="1" applyFill="1" applyBorder="1" applyAlignment="1" applyProtection="1">
      <alignment horizontal="center"/>
      <protection locked="0"/>
    </xf>
    <xf numFmtId="0" fontId="1" fillId="13" borderId="50" xfId="1" applyFont="1" applyFill="1" applyBorder="1" applyAlignment="1" applyProtection="1">
      <alignment horizontal="center"/>
      <protection locked="0"/>
    </xf>
    <xf numFmtId="0" fontId="1" fillId="0" borderId="1" xfId="1" applyFont="1" applyBorder="1" applyAlignment="1">
      <alignment vertical="top"/>
    </xf>
    <xf numFmtId="0" fontId="4" fillId="0" borderId="2" xfId="1" applyFont="1" applyBorder="1" applyAlignment="1">
      <alignment vertical="top"/>
    </xf>
    <xf numFmtId="0" fontId="4" fillId="0" borderId="3" xfId="1" applyFont="1" applyBorder="1" applyAlignment="1">
      <alignment vertical="top"/>
    </xf>
    <xf numFmtId="0" fontId="5" fillId="0" borderId="4" xfId="1" applyFont="1" applyBorder="1" applyAlignment="1" applyProtection="1">
      <alignment horizontal="center" vertical="top"/>
      <protection locked="0"/>
    </xf>
    <xf numFmtId="0" fontId="5" fillId="0" borderId="0" xfId="1" applyFont="1" applyBorder="1" applyAlignment="1" applyProtection="1">
      <alignment horizontal="center" vertical="top"/>
      <protection locked="0"/>
    </xf>
    <xf numFmtId="0" fontId="5" fillId="0" borderId="5" xfId="1" applyFont="1" applyBorder="1" applyAlignment="1" applyProtection="1">
      <alignment horizontal="center" vertical="top"/>
      <protection locked="0"/>
    </xf>
    <xf numFmtId="0" fontId="5" fillId="0" borderId="6" xfId="1" applyFont="1" applyBorder="1" applyAlignment="1" applyProtection="1">
      <alignment horizontal="center" vertical="top"/>
      <protection locked="0"/>
    </xf>
    <xf numFmtId="0" fontId="5" fillId="0" borderId="7" xfId="1" applyFont="1" applyBorder="1" applyAlignment="1" applyProtection="1">
      <alignment horizontal="center" vertical="top"/>
      <protection locked="0"/>
    </xf>
    <xf numFmtId="0" fontId="5" fillId="0" borderId="8" xfId="1" applyFont="1" applyBorder="1" applyAlignment="1" applyProtection="1">
      <alignment horizontal="center" vertical="top"/>
      <protection locked="0"/>
    </xf>
    <xf numFmtId="0" fontId="1" fillId="0" borderId="9" xfId="1" applyFont="1" applyBorder="1" applyAlignment="1">
      <alignment vertical="top"/>
    </xf>
    <xf numFmtId="0" fontId="4" fillId="0" borderId="10" xfId="1" applyFont="1" applyBorder="1" applyAlignment="1">
      <alignment vertical="top"/>
    </xf>
    <xf numFmtId="0" fontId="6" fillId="0" borderId="10" xfId="1" applyFont="1" applyBorder="1" applyAlignment="1" applyProtection="1">
      <alignment vertical="top"/>
      <protection locked="0"/>
    </xf>
    <xf numFmtId="0" fontId="6" fillId="0" borderId="11" xfId="1" applyFont="1" applyBorder="1" applyAlignment="1" applyProtection="1">
      <alignment vertical="top"/>
      <protection locked="0"/>
    </xf>
    <xf numFmtId="0" fontId="1" fillId="0" borderId="12" xfId="1" applyFont="1" applyBorder="1" applyAlignment="1" applyProtection="1">
      <alignment horizontal="left"/>
    </xf>
    <xf numFmtId="0" fontId="4" fillId="0" borderId="13" xfId="1" applyFont="1" applyBorder="1" applyAlignment="1" applyProtection="1"/>
    <xf numFmtId="0" fontId="4" fillId="0" borderId="13" xfId="1" applyFont="1" applyBorder="1" applyAlignment="1" applyProtection="1">
      <protection locked="0"/>
    </xf>
    <xf numFmtId="0" fontId="1" fillId="0" borderId="13" xfId="1" applyFont="1" applyBorder="1" applyAlignment="1" applyProtection="1"/>
    <xf numFmtId="0" fontId="4" fillId="0" borderId="14" xfId="1" applyFont="1" applyBorder="1" applyAlignment="1" applyProtection="1">
      <protection locked="0"/>
    </xf>
    <xf numFmtId="0" fontId="7" fillId="8" borderId="16" xfId="1" applyFont="1" applyFill="1" applyBorder="1" applyAlignment="1">
      <alignment horizontal="center" vertical="center" wrapText="1"/>
    </xf>
    <xf numFmtId="0" fontId="7" fillId="8" borderId="10" xfId="1" applyFont="1" applyFill="1" applyBorder="1" applyAlignment="1">
      <alignment horizontal="center" vertical="center" wrapText="1"/>
    </xf>
    <xf numFmtId="0" fontId="7" fillId="8" borderId="17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1" fillId="2" borderId="0" xfId="1" applyFont="1" applyFill="1" applyBorder="1" applyAlignment="1">
      <alignment horizontal="center"/>
    </xf>
    <xf numFmtId="0" fontId="1" fillId="0" borderId="0" xfId="1" applyFont="1" applyAlignment="1">
      <alignment horizontal="left" vertical="center"/>
    </xf>
    <xf numFmtId="0" fontId="4" fillId="0" borderId="0" xfId="1" applyFont="1" applyAlignment="1">
      <alignment vertical="center"/>
    </xf>
    <xf numFmtId="0" fontId="4" fillId="0" borderId="15" xfId="1" applyFont="1" applyBorder="1" applyAlignment="1">
      <alignment vertical="center"/>
    </xf>
    <xf numFmtId="0" fontId="7" fillId="3" borderId="16" xfId="1" applyFont="1" applyFill="1" applyBorder="1" applyAlignment="1">
      <alignment horizontal="center" vertical="center" wrapText="1"/>
    </xf>
    <xf numFmtId="0" fontId="7" fillId="3" borderId="10" xfId="1" applyFont="1" applyFill="1" applyBorder="1" applyAlignment="1">
      <alignment horizontal="center" vertical="center" wrapText="1"/>
    </xf>
    <xf numFmtId="0" fontId="7" fillId="4" borderId="16" xfId="1" applyFont="1" applyFill="1" applyBorder="1" applyAlignment="1">
      <alignment horizontal="center" vertical="center" wrapText="1"/>
    </xf>
    <xf numFmtId="0" fontId="7" fillId="4" borderId="10" xfId="1" applyFont="1" applyFill="1" applyBorder="1" applyAlignment="1">
      <alignment horizontal="center" vertical="center" wrapText="1"/>
    </xf>
    <xf numFmtId="0" fontId="7" fillId="4" borderId="17" xfId="1" applyFont="1" applyFill="1" applyBorder="1" applyAlignment="1">
      <alignment horizontal="center" vertical="center" wrapText="1"/>
    </xf>
    <xf numFmtId="0" fontId="7" fillId="5" borderId="16" xfId="1" applyFont="1" applyFill="1" applyBorder="1" applyAlignment="1">
      <alignment horizontal="center" vertical="center" wrapText="1"/>
    </xf>
    <xf numFmtId="0" fontId="7" fillId="5" borderId="10" xfId="1" applyFont="1" applyFill="1" applyBorder="1" applyAlignment="1">
      <alignment horizontal="center" vertical="center" wrapText="1"/>
    </xf>
    <xf numFmtId="0" fontId="7" fillId="5" borderId="17" xfId="1" applyFont="1" applyFill="1" applyBorder="1" applyAlignment="1">
      <alignment horizontal="center" vertical="center" wrapText="1"/>
    </xf>
    <xf numFmtId="0" fontId="7" fillId="6" borderId="16" xfId="1" applyFont="1" applyFill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7" fillId="7" borderId="16" xfId="1" applyFont="1" applyFill="1" applyBorder="1" applyAlignment="1">
      <alignment horizontal="center" vertical="center" wrapText="1"/>
    </xf>
    <xf numFmtId="0" fontId="4" fillId="0" borderId="45" xfId="1" applyFont="1" applyFill="1" applyBorder="1" applyAlignment="1" applyProtection="1">
      <alignment horizontal="center" vertical="center"/>
      <protection locked="0"/>
    </xf>
    <xf numFmtId="0" fontId="4" fillId="0" borderId="46" xfId="1" applyFont="1" applyFill="1" applyBorder="1" applyAlignment="1" applyProtection="1">
      <alignment horizontal="center" vertical="center"/>
      <protection locked="0"/>
    </xf>
    <xf numFmtId="0" fontId="10" fillId="0" borderId="47" xfId="1" applyFont="1" applyFill="1" applyBorder="1" applyAlignment="1" applyProtection="1">
      <alignment horizontal="left" vertical="center" wrapText="1"/>
      <protection locked="0"/>
    </xf>
    <xf numFmtId="0" fontId="10" fillId="0" borderId="48" xfId="1" applyFont="1" applyBorder="1" applyAlignment="1" applyProtection="1">
      <alignment horizontal="left" vertical="center" wrapText="1"/>
      <protection locked="0"/>
    </xf>
    <xf numFmtId="0" fontId="10" fillId="0" borderId="49" xfId="1" applyFont="1" applyBorder="1" applyAlignment="1" applyProtection="1">
      <alignment horizontal="left" vertical="center" wrapText="1"/>
      <protection locked="0"/>
    </xf>
    <xf numFmtId="0" fontId="10" fillId="0" borderId="47" xfId="0" applyFont="1" applyFill="1" applyBorder="1" applyAlignment="1" applyProtection="1">
      <alignment horizontal="left" vertical="center" wrapText="1"/>
      <protection locked="0"/>
    </xf>
    <xf numFmtId="0" fontId="10" fillId="0" borderId="48" xfId="0" applyFont="1" applyBorder="1" applyAlignment="1" applyProtection="1">
      <alignment horizontal="left" vertical="center" wrapText="1"/>
      <protection locked="0"/>
    </xf>
    <xf numFmtId="0" fontId="10" fillId="0" borderId="49" xfId="0" applyFont="1" applyBorder="1" applyAlignment="1" applyProtection="1">
      <alignment horizontal="left" vertical="center" wrapText="1"/>
      <protection locked="0"/>
    </xf>
    <xf numFmtId="164" fontId="1" fillId="0" borderId="22" xfId="1" applyNumberFormat="1" applyFont="1" applyBorder="1" applyAlignment="1" applyProtection="1">
      <alignment horizontal="center"/>
    </xf>
    <xf numFmtId="164" fontId="1" fillId="0" borderId="23" xfId="1" applyNumberFormat="1" applyFont="1" applyBorder="1" applyAlignment="1" applyProtection="1">
      <alignment horizontal="center"/>
    </xf>
    <xf numFmtId="164" fontId="1" fillId="0" borderId="24" xfId="1" applyNumberFormat="1" applyFont="1" applyBorder="1" applyAlignment="1" applyProtection="1">
      <alignment horizontal="center"/>
    </xf>
    <xf numFmtId="0" fontId="4" fillId="0" borderId="57" xfId="1" applyFont="1" applyFill="1" applyBorder="1" applyAlignment="1" applyProtection="1">
      <alignment horizontal="center" vertical="center"/>
      <protection locked="0"/>
    </xf>
    <xf numFmtId="0" fontId="0" fillId="0" borderId="40" xfId="0" applyBorder="1"/>
    <xf numFmtId="0" fontId="0" fillId="0" borderId="44" xfId="0" applyBorder="1"/>
    <xf numFmtId="0" fontId="10" fillId="0" borderId="39" xfId="1" applyFont="1" applyFill="1" applyBorder="1" applyAlignment="1" applyProtection="1">
      <alignment horizontal="left" vertical="center" wrapText="1"/>
      <protection locked="0"/>
    </xf>
    <xf numFmtId="0" fontId="10" fillId="0" borderId="40" xfId="1" applyFont="1" applyBorder="1" applyAlignment="1" applyProtection="1">
      <alignment horizontal="left" vertical="center" wrapText="1"/>
      <protection locked="0"/>
    </xf>
    <xf numFmtId="0" fontId="10" fillId="0" borderId="41" xfId="1" applyFont="1" applyBorder="1" applyAlignment="1" applyProtection="1">
      <alignment horizontal="left" vertical="center" wrapText="1"/>
      <protection locked="0"/>
    </xf>
    <xf numFmtId="0" fontId="4" fillId="0" borderId="2" xfId="1" applyFont="1" applyBorder="1" applyAlignment="1"/>
    <xf numFmtId="0" fontId="4" fillId="0" borderId="3" xfId="1" applyFont="1" applyBorder="1" applyAlignment="1"/>
    <xf numFmtId="0" fontId="4" fillId="0" borderId="27" xfId="1" applyFont="1" applyBorder="1" applyAlignment="1"/>
    <xf numFmtId="0" fontId="4" fillId="0" borderId="0" xfId="1" applyFont="1" applyBorder="1" applyAlignment="1"/>
    <xf numFmtId="0" fontId="4" fillId="0" borderId="5" xfId="1" applyFont="1" applyBorder="1" applyAlignment="1"/>
    <xf numFmtId="0" fontId="4" fillId="0" borderId="32" xfId="1" applyFont="1" applyBorder="1" applyAlignment="1"/>
    <xf numFmtId="0" fontId="4" fillId="0" borderId="33" xfId="1" applyFont="1" applyBorder="1" applyAlignment="1"/>
    <xf numFmtId="0" fontId="4" fillId="0" borderId="34" xfId="1" applyFont="1" applyBorder="1" applyAlignment="1"/>
    <xf numFmtId="0" fontId="8" fillId="0" borderId="21" xfId="1" applyFont="1" applyFill="1" applyBorder="1" applyAlignment="1" applyProtection="1">
      <alignment horizontal="center" vertical="center" textRotation="90"/>
    </xf>
    <xf numFmtId="0" fontId="4" fillId="0" borderId="28" xfId="1" applyFont="1" applyFill="1" applyBorder="1" applyAlignment="1" applyProtection="1"/>
    <xf numFmtId="0" fontId="4" fillId="0" borderId="35" xfId="1" applyFont="1" applyBorder="1" applyAlignment="1"/>
    <xf numFmtId="0" fontId="10" fillId="0" borderId="48" xfId="0" applyFont="1" applyFill="1" applyBorder="1" applyAlignment="1" applyProtection="1">
      <alignment horizontal="left" vertical="center" wrapText="1"/>
      <protection locked="0"/>
    </xf>
    <xf numFmtId="0" fontId="10" fillId="0" borderId="49" xfId="0" applyFont="1" applyFill="1" applyBorder="1" applyAlignment="1" applyProtection="1">
      <alignment horizontal="left" vertical="center" wrapText="1"/>
      <protection locked="0"/>
    </xf>
    <xf numFmtId="0" fontId="10" fillId="0" borderId="48" xfId="1" applyFont="1" applyFill="1" applyBorder="1" applyAlignment="1" applyProtection="1">
      <alignment horizontal="left" vertical="center" wrapText="1"/>
      <protection locked="0"/>
    </xf>
    <xf numFmtId="0" fontId="10" fillId="0" borderId="49" xfId="1" applyFont="1" applyFill="1" applyBorder="1" applyAlignment="1" applyProtection="1">
      <alignment horizontal="left" vertical="center" wrapText="1"/>
      <protection locked="0"/>
    </xf>
    <xf numFmtId="0" fontId="4" fillId="0" borderId="52" xfId="1" applyFont="1" applyFill="1" applyBorder="1" applyAlignment="1" applyProtection="1">
      <alignment horizontal="center" vertical="center"/>
      <protection locked="0"/>
    </xf>
    <xf numFmtId="0" fontId="4" fillId="0" borderId="53" xfId="1" applyFont="1" applyFill="1" applyBorder="1" applyAlignment="1" applyProtection="1">
      <alignment horizontal="center" vertical="center"/>
      <protection locked="0"/>
    </xf>
    <xf numFmtId="0" fontId="4" fillId="0" borderId="54" xfId="1" applyFont="1" applyFill="1" applyBorder="1" applyAlignment="1" applyProtection="1">
      <alignment horizontal="center" vertical="center"/>
      <protection locked="0"/>
    </xf>
    <xf numFmtId="0" fontId="10" fillId="0" borderId="55" xfId="1" applyFont="1" applyFill="1" applyBorder="1" applyAlignment="1" applyProtection="1">
      <alignment horizontal="left" vertical="center" wrapText="1"/>
      <protection locked="0"/>
    </xf>
    <xf numFmtId="0" fontId="10" fillId="0" borderId="53" xfId="1" applyFont="1" applyFill="1" applyBorder="1" applyAlignment="1" applyProtection="1">
      <alignment horizontal="left" vertical="center" wrapText="1"/>
      <protection locked="0"/>
    </xf>
    <xf numFmtId="0" fontId="10" fillId="0" borderId="56" xfId="1" applyFont="1" applyFill="1" applyBorder="1" applyAlignment="1" applyProtection="1">
      <alignment horizontal="left" vertical="center" wrapText="1"/>
      <protection locked="0"/>
    </xf>
    <xf numFmtId="0" fontId="4" fillId="0" borderId="48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0" fontId="8" fillId="2" borderId="2" xfId="1" applyFont="1" applyFill="1" applyBorder="1" applyAlignment="1"/>
    <xf numFmtId="0" fontId="4" fillId="0" borderId="58" xfId="1" applyFont="1" applyFill="1" applyBorder="1" applyAlignment="1" applyProtection="1">
      <alignment horizontal="center" vertical="center"/>
      <protection locked="0"/>
    </xf>
    <xf numFmtId="0" fontId="4" fillId="0" borderId="48" xfId="1" applyFont="1" applyFill="1" applyBorder="1" applyAlignment="1" applyProtection="1">
      <alignment horizontal="center" vertical="center"/>
      <protection locked="0"/>
    </xf>
    <xf numFmtId="0" fontId="4" fillId="0" borderId="51" xfId="1" applyFont="1" applyFill="1" applyBorder="1" applyAlignment="1" applyProtection="1">
      <alignment horizontal="center" vertical="center"/>
      <protection locked="0"/>
    </xf>
    <xf numFmtId="0" fontId="4" fillId="0" borderId="40" xfId="1" applyFont="1" applyFill="1" applyBorder="1" applyAlignment="1" applyProtection="1">
      <alignment horizontal="center" vertical="center"/>
      <protection locked="0"/>
    </xf>
    <xf numFmtId="0" fontId="4" fillId="0" borderId="44" xfId="1" applyFont="1" applyFill="1" applyBorder="1" applyAlignment="1" applyProtection="1">
      <alignment horizontal="center" vertical="center"/>
      <protection locked="0"/>
    </xf>
    <xf numFmtId="0" fontId="7" fillId="0" borderId="18" xfId="1" applyFont="1" applyFill="1" applyBorder="1" applyAlignment="1">
      <alignment horizontal="center" vertical="center" wrapText="1"/>
    </xf>
    <xf numFmtId="0" fontId="12" fillId="0" borderId="19" xfId="1" applyFont="1" applyBorder="1" applyAlignment="1"/>
    <xf numFmtId="0" fontId="12" fillId="0" borderId="25" xfId="1" applyFont="1" applyBorder="1" applyAlignment="1"/>
    <xf numFmtId="0" fontId="12" fillId="0" borderId="26" xfId="1" applyFont="1" applyBorder="1" applyAlignment="1"/>
    <xf numFmtId="0" fontId="12" fillId="0" borderId="30" xfId="1" applyFont="1" applyBorder="1" applyAlignment="1"/>
    <xf numFmtId="0" fontId="12" fillId="0" borderId="31" xfId="1" applyFont="1" applyBorder="1" applyAlignment="1"/>
    <xf numFmtId="14" fontId="1" fillId="0" borderId="20" xfId="1" applyNumberFormat="1" applyFont="1" applyFill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6" fillId="0" borderId="4" xfId="1" applyFont="1" applyBorder="1" applyAlignment="1">
      <alignment horizontal="center"/>
    </xf>
    <xf numFmtId="0" fontId="16" fillId="0" borderId="0" xfId="1" applyFont="1" applyAlignment="1">
      <alignment horizontal="center"/>
    </xf>
    <xf numFmtId="0" fontId="17" fillId="0" borderId="4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8" fillId="0" borderId="4" xfId="1" applyFont="1" applyBorder="1" applyAlignment="1">
      <alignment horizontal="center"/>
    </xf>
    <xf numFmtId="0" fontId="18" fillId="0" borderId="0" xfId="1" applyFont="1" applyAlignment="1">
      <alignment horizontal="center"/>
    </xf>
    <xf numFmtId="0" fontId="1" fillId="0" borderId="2" xfId="1" applyFont="1" applyBorder="1" applyAlignment="1"/>
    <xf numFmtId="0" fontId="1" fillId="0" borderId="3" xfId="1" applyFont="1" applyBorder="1" applyAlignment="1"/>
    <xf numFmtId="0" fontId="1" fillId="0" borderId="27" xfId="1" applyFont="1" applyBorder="1" applyAlignment="1"/>
    <xf numFmtId="0" fontId="1" fillId="0" borderId="0" xfId="1" applyFont="1" applyBorder="1" applyAlignment="1"/>
    <xf numFmtId="0" fontId="1" fillId="0" borderId="5" xfId="1" applyFont="1" applyBorder="1" applyAlignment="1"/>
    <xf numFmtId="0" fontId="1" fillId="0" borderId="32" xfId="1" applyFont="1" applyBorder="1" applyAlignment="1"/>
    <xf numFmtId="0" fontId="1" fillId="0" borderId="33" xfId="1" applyFont="1" applyBorder="1" applyAlignment="1"/>
    <xf numFmtId="0" fontId="1" fillId="0" borderId="34" xfId="1" applyFont="1" applyBorder="1" applyAlignment="1"/>
    <xf numFmtId="0" fontId="7" fillId="0" borderId="19" xfId="1" applyFont="1" applyBorder="1" applyAlignment="1"/>
    <xf numFmtId="0" fontId="7" fillId="0" borderId="25" xfId="1" applyFont="1" applyBorder="1" applyAlignment="1"/>
    <xf numFmtId="0" fontId="7" fillId="0" borderId="26" xfId="1" applyFont="1" applyBorder="1" applyAlignment="1"/>
    <xf numFmtId="0" fontId="7" fillId="0" borderId="30" xfId="1" applyFont="1" applyBorder="1" applyAlignment="1"/>
    <xf numFmtId="0" fontId="7" fillId="0" borderId="31" xfId="1" applyFont="1" applyBorder="1" applyAlignment="1"/>
    <xf numFmtId="0" fontId="10" fillId="2" borderId="0" xfId="1" applyFont="1" applyFill="1" applyAlignment="1">
      <alignment vertical="top"/>
    </xf>
  </cellXfs>
  <cellStyles count="2">
    <cellStyle name="Normal" xfId="0" builtinId="0"/>
    <cellStyle name="Normal_TPM Schedule - Assembly" xfId="1"/>
  </cellStyles>
  <dxfs count="3">
    <dxf>
      <font>
        <condense val="0"/>
        <extend val="0"/>
        <color indexed="42"/>
      </font>
      <fill>
        <patternFill>
          <bgColor indexed="42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3"/>
      </font>
      <fill>
        <patternFill>
          <bgColor indexed="43"/>
        </patternFill>
      </fill>
    </dxf>
  </dxfs>
  <tableStyles count="0" defaultTableStyle="TableStyleMedium9"/>
  <colors>
    <mruColors>
      <color rgb="FF969696"/>
      <color rgb="FF9966FF"/>
      <color rgb="FF99FF99"/>
      <color rgb="FFFF9966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6" Type="http://schemas.openxmlformats.org/officeDocument/2006/relationships/image" Target="../media/image6.emf"/><Relationship Id="rId5" Type="http://schemas.openxmlformats.org/officeDocument/2006/relationships/image" Target="../media/image5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12700</xdr:colOff>
      <xdr:row>7</xdr:row>
      <xdr:rowOff>0</xdr:rowOff>
    </xdr:from>
    <xdr:to>
      <xdr:col>10</xdr:col>
      <xdr:colOff>0</xdr:colOff>
      <xdr:row>7</xdr:row>
      <xdr:rowOff>444500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1155700"/>
          <a:ext cx="469900" cy="44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38100</xdr:colOff>
      <xdr:row>7</xdr:row>
      <xdr:rowOff>12700</xdr:rowOff>
    </xdr:from>
    <xdr:to>
      <xdr:col>17</xdr:col>
      <xdr:colOff>228600</xdr:colOff>
      <xdr:row>7</xdr:row>
      <xdr:rowOff>431800</xdr:rowOff>
    </xdr:to>
    <xdr:pic>
      <xdr:nvPicPr>
        <xdr:cNvPr id="3" name="Picture 2" descr="bd06218_"/>
        <xdr:cNvPicPr>
          <a:picLocks noGrp="1"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70300" y="1168400"/>
          <a:ext cx="4318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114300</xdr:colOff>
      <xdr:row>7</xdr:row>
      <xdr:rowOff>88900</xdr:rowOff>
    </xdr:from>
    <xdr:to>
      <xdr:col>42</xdr:col>
      <xdr:colOff>139700</xdr:colOff>
      <xdr:row>7</xdr:row>
      <xdr:rowOff>406400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296400" y="1244600"/>
          <a:ext cx="749300" cy="317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114300</xdr:colOff>
      <xdr:row>7</xdr:row>
      <xdr:rowOff>127000</xdr:rowOff>
    </xdr:from>
    <xdr:to>
      <xdr:col>26</xdr:col>
      <xdr:colOff>190500</xdr:colOff>
      <xdr:row>7</xdr:row>
      <xdr:rowOff>368300</xdr:rowOff>
    </xdr:to>
    <xdr:pic>
      <xdr:nvPicPr>
        <xdr:cNvPr id="5" name="Picture 4" descr="hh00893_"/>
        <xdr:cNvPicPr>
          <a:picLocks noGrp="1"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435600" y="1282700"/>
          <a:ext cx="800100" cy="241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32</xdr:col>
      <xdr:colOff>12700</xdr:colOff>
      <xdr:row>7</xdr:row>
      <xdr:rowOff>50800</xdr:rowOff>
    </xdr:from>
    <xdr:to>
      <xdr:col>34</xdr:col>
      <xdr:colOff>12700</xdr:colOff>
      <xdr:row>7</xdr:row>
      <xdr:rowOff>393700</xdr:rowOff>
    </xdr:to>
    <xdr:pic>
      <xdr:nvPicPr>
        <xdr:cNvPr id="6" name="Picture 5" descr="in00590_"/>
        <xdr:cNvPicPr>
          <a:picLocks noGrp="1"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05700" y="1206500"/>
          <a:ext cx="48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12700</xdr:colOff>
      <xdr:row>38</xdr:row>
      <xdr:rowOff>0</xdr:rowOff>
    </xdr:from>
    <xdr:to>
      <xdr:col>10</xdr:col>
      <xdr:colOff>0</xdr:colOff>
      <xdr:row>38</xdr:row>
      <xdr:rowOff>444500</xdr:rowOff>
    </xdr:to>
    <xdr:pic>
      <xdr:nvPicPr>
        <xdr:cNvPr id="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9512300"/>
          <a:ext cx="469900" cy="44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38100</xdr:colOff>
      <xdr:row>38</xdr:row>
      <xdr:rowOff>12700</xdr:rowOff>
    </xdr:from>
    <xdr:to>
      <xdr:col>17</xdr:col>
      <xdr:colOff>228600</xdr:colOff>
      <xdr:row>38</xdr:row>
      <xdr:rowOff>431800</xdr:rowOff>
    </xdr:to>
    <xdr:pic>
      <xdr:nvPicPr>
        <xdr:cNvPr id="8" name="Picture 14" descr="bd06218_"/>
        <xdr:cNvPicPr>
          <a:picLocks noGrp="1"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70300" y="9525000"/>
          <a:ext cx="4318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114300</xdr:colOff>
      <xdr:row>38</xdr:row>
      <xdr:rowOff>88900</xdr:rowOff>
    </xdr:from>
    <xdr:to>
      <xdr:col>42</xdr:col>
      <xdr:colOff>139700</xdr:colOff>
      <xdr:row>38</xdr:row>
      <xdr:rowOff>406400</xdr:rowOff>
    </xdr:to>
    <xdr:pic>
      <xdr:nvPicPr>
        <xdr:cNvPr id="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296400" y="9601200"/>
          <a:ext cx="749300" cy="317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114300</xdr:colOff>
      <xdr:row>38</xdr:row>
      <xdr:rowOff>127000</xdr:rowOff>
    </xdr:from>
    <xdr:to>
      <xdr:col>26</xdr:col>
      <xdr:colOff>190500</xdr:colOff>
      <xdr:row>38</xdr:row>
      <xdr:rowOff>368300</xdr:rowOff>
    </xdr:to>
    <xdr:pic>
      <xdr:nvPicPr>
        <xdr:cNvPr id="10" name="Picture 16" descr="hh00893_"/>
        <xdr:cNvPicPr>
          <a:picLocks noGrp="1"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435600" y="9639300"/>
          <a:ext cx="800100" cy="241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32</xdr:col>
      <xdr:colOff>12700</xdr:colOff>
      <xdr:row>38</xdr:row>
      <xdr:rowOff>50800</xdr:rowOff>
    </xdr:from>
    <xdr:to>
      <xdr:col>34</xdr:col>
      <xdr:colOff>12700</xdr:colOff>
      <xdr:row>38</xdr:row>
      <xdr:rowOff>393700</xdr:rowOff>
    </xdr:to>
    <xdr:pic>
      <xdr:nvPicPr>
        <xdr:cNvPr id="11" name="Picture 17" descr="in00590_"/>
        <xdr:cNvPicPr>
          <a:picLocks noGrp="1"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05700" y="9563100"/>
          <a:ext cx="482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</xdr:col>
      <xdr:colOff>534838</xdr:colOff>
      <xdr:row>0</xdr:row>
      <xdr:rowOff>0</xdr:rowOff>
    </xdr:from>
    <xdr:to>
      <xdr:col>49</xdr:col>
      <xdr:colOff>113465</xdr:colOff>
      <xdr:row>2</xdr:row>
      <xdr:rowOff>0</xdr:rowOff>
    </xdr:to>
    <xdr:pic>
      <xdr:nvPicPr>
        <xdr:cNvPr id="22" name="Update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732938" y="0"/>
          <a:ext cx="772427" cy="3048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xmlns="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122238</xdr:colOff>
      <xdr:row>11</xdr:row>
      <xdr:rowOff>12999</xdr:rowOff>
    </xdr:from>
    <xdr:to>
      <xdr:col>2</xdr:col>
      <xdr:colOff>55563</xdr:colOff>
      <xdr:row>11</xdr:row>
      <xdr:rowOff>247651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2238" y="2965749"/>
          <a:ext cx="257175" cy="2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133350</xdr:colOff>
      <xdr:row>12</xdr:row>
      <xdr:rowOff>6350</xdr:rowOff>
    </xdr:from>
    <xdr:to>
      <xdr:col>2</xdr:col>
      <xdr:colOff>44450</xdr:colOff>
      <xdr:row>13</xdr:row>
      <xdr:rowOff>7620</xdr:rowOff>
    </xdr:to>
    <xdr:pic>
      <xdr:nvPicPr>
        <xdr:cNvPr id="14" name="Picture 13" descr="bd06218_"/>
        <xdr:cNvPicPr>
          <a:picLocks noGrp="1"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3350" y="3216275"/>
          <a:ext cx="234950" cy="2584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6350</xdr:colOff>
      <xdr:row>13</xdr:row>
      <xdr:rowOff>44450</xdr:rowOff>
    </xdr:from>
    <xdr:to>
      <xdr:col>3</xdr:col>
      <xdr:colOff>9525</xdr:colOff>
      <xdr:row>13</xdr:row>
      <xdr:rowOff>211838</xdr:rowOff>
    </xdr:to>
    <xdr:pic>
      <xdr:nvPicPr>
        <xdr:cNvPr id="15" name="Picture 14" descr="hh00893_"/>
        <xdr:cNvPicPr>
          <a:picLocks noGrp="1"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350" y="3511550"/>
          <a:ext cx="488950" cy="167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93663</xdr:colOff>
      <xdr:row>14</xdr:row>
      <xdr:rowOff>6350</xdr:rowOff>
    </xdr:from>
    <xdr:to>
      <xdr:col>2</xdr:col>
      <xdr:colOff>84138</xdr:colOff>
      <xdr:row>15</xdr:row>
      <xdr:rowOff>6350</xdr:rowOff>
    </xdr:to>
    <xdr:pic>
      <xdr:nvPicPr>
        <xdr:cNvPr id="16" name="Picture 15" descr="in00590_"/>
        <xdr:cNvPicPr>
          <a:picLocks noGrp="1"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3663" y="3730625"/>
          <a:ext cx="3143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31719</xdr:colOff>
      <xdr:row>15</xdr:row>
      <xdr:rowOff>25400</xdr:rowOff>
    </xdr:from>
    <xdr:to>
      <xdr:col>2</xdr:col>
      <xdr:colOff>146082</xdr:colOff>
      <xdr:row>15</xdr:row>
      <xdr:rowOff>238125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719" y="4006850"/>
          <a:ext cx="438213" cy="212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@/fs1l/Share/WINNT/Profiles/lmartine/Desktop/MasterBowSht%2020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auvin/Documents/Data/Clients/Dynisco/Facilities/Viatran/510/Kaizen%20Worksheet%20-%20Viatran%20510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@/fs1l/Share/WINDOWS/DESKTOP/Storage/Policy%20Deployment/Loveland%20Quality/CountermeasureASOOB10-0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@/fs1l/Share/windows/TEMP/MasterBowSht%20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@/fs1l/share/Policy%20Deployment%202001/2001PD-GRUBER%20JULY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@/Colo/sys1/WINNT/Profiles/lmartine/Desktop/MasterBowSht%2020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Download/Translea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thomas/Lokale%20Einstellungen/TEMP/MasterBowSht%2020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INSTASSY/Policy%20Deployment/2003/WINNT/Profiles/lmartine/Desktop/MasterBowSht%2020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@/Colo/sys1/windows/TEMP/MasterBowSht%2020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Profiles/lmartine/Desktop/MasterBowSht%2020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@/Colo/sys1/WINDOWS/DESKTOP/Storage/Policy%20Deployment/Loveland%20Quality/CountermeasureASOOB10-0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 refreshError="1">
        <row r="4">
          <cell r="J4" t="str">
            <v>JAN</v>
          </cell>
          <cell r="K4" t="str">
            <v>FEB</v>
          </cell>
          <cell r="L4" t="str">
            <v>MAR</v>
          </cell>
          <cell r="M4" t="str">
            <v>APR</v>
          </cell>
          <cell r="N4" t="str">
            <v>MAY</v>
          </cell>
          <cell r="O4" t="str">
            <v>JUN</v>
          </cell>
          <cell r="P4" t="str">
            <v>JUL</v>
          </cell>
          <cell r="Q4" t="str">
            <v>AUG</v>
          </cell>
          <cell r="R4" t="str">
            <v>SEP</v>
          </cell>
          <cell r="S4" t="str">
            <v>OCT</v>
          </cell>
          <cell r="T4" t="str">
            <v>NOV</v>
          </cell>
          <cell r="U4" t="str">
            <v>DEC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Opportunities"/>
      <sheetName val="RAIL"/>
      <sheetName val="Project 1 - Test Station"/>
      <sheetName val="Purchase Items"/>
      <sheetName val="Normal State - Area"/>
      <sheetName val="Normal State - Adapter Assy"/>
      <sheetName val="Normal State - Sensor Assy"/>
      <sheetName val="TPM"/>
      <sheetName val="Project 1"/>
      <sheetName val="Project 2"/>
      <sheetName val="Project 3"/>
      <sheetName val="Lists"/>
      <sheetName val="Quality Evaluation 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C3">
            <v>1</v>
          </cell>
          <cell r="D3" t="str">
            <v>No Cost</v>
          </cell>
        </row>
        <row r="4">
          <cell r="C4">
            <v>2</v>
          </cell>
          <cell r="D4" t="str">
            <v>&lt; $2k</v>
          </cell>
        </row>
        <row r="5">
          <cell r="C5">
            <v>3</v>
          </cell>
          <cell r="D5" t="str">
            <v>&gt;$2k</v>
          </cell>
        </row>
        <row r="6">
          <cell r="C6">
            <v>4</v>
          </cell>
          <cell r="D6" t="str">
            <v>&gt; $10k</v>
          </cell>
        </row>
        <row r="7">
          <cell r="C7">
            <v>5</v>
          </cell>
          <cell r="D7" t="str">
            <v>&gt;$100k</v>
          </cell>
        </row>
        <row r="8">
          <cell r="C8">
            <v>6</v>
          </cell>
          <cell r="D8" t="str">
            <v>&gt;$500k</v>
          </cell>
        </row>
      </sheetData>
      <sheetData sheetId="12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 Out UCL or LCL"/>
      <sheetName val="R 2 of 3 Zone A"/>
      <sheetName val="R 4 of 5 Zone B"/>
      <sheetName val="Moving Range Chart"/>
      <sheetName val="Indv Out UCL or LCL"/>
      <sheetName val="Indv 2 of 3 Zone A"/>
      <sheetName val="Individuals Chart"/>
      <sheetName val="Sheet5"/>
      <sheetName val="R Out UCL or LCL (2)"/>
      <sheetName val="R 2 of 3 Zone A (2)"/>
      <sheetName val="R 4 of 5 Zone B (2)"/>
      <sheetName val="Moving Range Chart (2)"/>
      <sheetName val="Indv Out UCL or LCL (2)"/>
      <sheetName val="Indv 2 of 3 Zone A (2)"/>
      <sheetName val="Individuals Chart (2)"/>
      <sheetName val="Sheet6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">
          <cell r="A1" t="str">
            <v>Trend  Data</v>
          </cell>
        </row>
        <row r="2">
          <cell r="A2" t="str">
            <v>Jan</v>
          </cell>
        </row>
        <row r="3">
          <cell r="A3" t="str">
            <v>Feb</v>
          </cell>
          <cell r="B3">
            <v>3344</v>
          </cell>
        </row>
        <row r="4">
          <cell r="A4" t="str">
            <v>Mar</v>
          </cell>
          <cell r="B4">
            <v>95861</v>
          </cell>
        </row>
        <row r="5">
          <cell r="A5" t="str">
            <v>Apr</v>
          </cell>
          <cell r="B5">
            <v>77710</v>
          </cell>
        </row>
        <row r="6">
          <cell r="A6" t="str">
            <v>May</v>
          </cell>
          <cell r="B6">
            <v>61350</v>
          </cell>
        </row>
        <row r="7">
          <cell r="A7" t="str">
            <v>Jun</v>
          </cell>
          <cell r="B7">
            <v>1582</v>
          </cell>
        </row>
        <row r="8">
          <cell r="A8" t="str">
            <v>Jul</v>
          </cell>
          <cell r="B8">
            <v>9025</v>
          </cell>
        </row>
        <row r="9">
          <cell r="A9" t="str">
            <v>Aug</v>
          </cell>
          <cell r="B9">
            <v>21918</v>
          </cell>
        </row>
        <row r="10">
          <cell r="A10" t="str">
            <v>Sep</v>
          </cell>
          <cell r="B10">
            <v>17222</v>
          </cell>
        </row>
        <row r="11">
          <cell r="A11" t="str">
            <v>Oct</v>
          </cell>
          <cell r="B11">
            <v>16913</v>
          </cell>
        </row>
        <row r="12">
          <cell r="A12" t="str">
            <v>Nov</v>
          </cell>
          <cell r="B12">
            <v>25000</v>
          </cell>
        </row>
        <row r="13">
          <cell r="A13" t="str">
            <v>Dec</v>
          </cell>
        </row>
      </sheetData>
      <sheetData sheetId="16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nd Level Matrix"/>
      <sheetName val="2nd Level Bowling Chart"/>
      <sheetName val="ap  Lean Tools BB"/>
      <sheetName val="ap  36 kaizens"/>
      <sheetName val="2 smed, 3 std wrk"/>
      <sheetName val="6 sigma"/>
      <sheetName val="Top Level $ cntrmsr"/>
      <sheetName val="Cntm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9">
          <cell r="B19" t="str">
            <v>JAN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4">
          <cell r="J4" t="str">
            <v>JAN</v>
          </cell>
          <cell r="K4" t="str">
            <v>FEB</v>
          </cell>
          <cell r="L4" t="str">
            <v>MAR</v>
          </cell>
          <cell r="M4" t="str">
            <v>APR</v>
          </cell>
          <cell r="N4" t="str">
            <v>MAY</v>
          </cell>
          <cell r="O4" t="str">
            <v>JUN</v>
          </cell>
          <cell r="P4" t="str">
            <v>JUL</v>
          </cell>
          <cell r="Q4" t="str">
            <v>AUG</v>
          </cell>
          <cell r="R4" t="str">
            <v>SEP</v>
          </cell>
          <cell r="S4" t="str">
            <v>OCT</v>
          </cell>
          <cell r="T4" t="str">
            <v>NOV</v>
          </cell>
          <cell r="U4" t="str">
            <v>DEC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eanMap"/>
      <sheetName val="00"/>
      <sheetName val="01"/>
      <sheetName val="05"/>
      <sheetName val="06"/>
      <sheetName val="07"/>
      <sheetName val="10"/>
      <sheetName val="11"/>
      <sheetName val="12"/>
      <sheetName val="20"/>
      <sheetName val="21"/>
      <sheetName val="22"/>
      <sheetName val="23"/>
      <sheetName val="30"/>
      <sheetName val="31"/>
      <sheetName val="40"/>
      <sheetName val="42"/>
      <sheetName val="43"/>
      <sheetName val="50"/>
      <sheetName val="51"/>
      <sheetName val="M"/>
      <sheetName val="N"/>
      <sheetName val="O"/>
      <sheetName val="P"/>
      <sheetName val="R"/>
      <sheetName val="User"/>
      <sheetName val="S"/>
      <sheetName val="Tabelle72"/>
      <sheetName val="Tabelle71"/>
      <sheetName val="Tabelle70"/>
      <sheetName val="Tabelle69"/>
      <sheetName val="Tabelle68"/>
      <sheetName val="Tabelle67"/>
      <sheetName val="Tabelle66"/>
      <sheetName val="Tabelle65"/>
      <sheetName val="Tabelle64"/>
      <sheetName val="Tabelle63"/>
      <sheetName val="Tabelle62"/>
      <sheetName val="Tabelle61"/>
      <sheetName val="Tabelle60"/>
      <sheetName val="Tabelle59"/>
      <sheetName val="Tabelle58"/>
      <sheetName val="Tabelle57"/>
      <sheetName val="Tabelle56"/>
      <sheetName val="Tabelle55"/>
      <sheetName val="Tabelle54"/>
      <sheetName val="Tabelle53"/>
      <sheetName val="Tabelle52"/>
      <sheetName val="Tabelle51"/>
      <sheetName val="Tabelle50"/>
      <sheetName val="Tabelle49"/>
      <sheetName val="Tabelle48"/>
      <sheetName val="Tabelle47"/>
      <sheetName val="Tabelle46"/>
      <sheetName val="Tabelle45"/>
      <sheetName val="Tabelle44"/>
      <sheetName val="Tabelle43"/>
      <sheetName val="Tabelle42"/>
      <sheetName val="Tabelle41"/>
      <sheetName val="Tabelle40"/>
      <sheetName val="Tabelle39"/>
      <sheetName val="Tabelle38"/>
      <sheetName val="Tabelle37"/>
      <sheetName val="Tabelle36"/>
      <sheetName val="Tabelle35"/>
      <sheetName val="Tabelle34"/>
      <sheetName val="Tabelle33"/>
      <sheetName val="Tabelle32"/>
      <sheetName val="Tabelle31"/>
      <sheetName val="Tabelle30"/>
      <sheetName val="Tabelle29"/>
      <sheetName val="Tabelle28"/>
      <sheetName val="Tabelle27"/>
      <sheetName val="Tabelle26"/>
      <sheetName val="Tabelle25"/>
      <sheetName val="Tabelle24"/>
      <sheetName val="Tabelle23"/>
      <sheetName val="Tabelle22"/>
      <sheetName val="Tabelle21"/>
      <sheetName val="Tabelle20"/>
      <sheetName val="Tabelle19"/>
      <sheetName val="Tabelle18"/>
      <sheetName val="Tabelle17"/>
      <sheetName val="Tabelle16"/>
      <sheetName val="Tabelle15"/>
      <sheetName val="Tabelle14"/>
      <sheetName val="Tabelle13"/>
      <sheetName val="Tabelle12"/>
      <sheetName val="Tabelle11"/>
      <sheetName val="Tabelle10"/>
      <sheetName val="Tabelle9"/>
      <sheetName val="Tabelle8"/>
      <sheetName val="Tabelle7"/>
      <sheetName val="Tabelle6"/>
      <sheetName val="Tabelle5"/>
      <sheetName val="Tabelle4"/>
      <sheetName val="Tabelle3"/>
      <sheetName val="Tabelle2"/>
      <sheetName val="Tabelle1"/>
      <sheetName val="Inpu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 refreshError="1">
        <row r="4">
          <cell r="J4" t="str">
            <v>JAN</v>
          </cell>
          <cell r="K4" t="str">
            <v>FEB</v>
          </cell>
          <cell r="L4" t="str">
            <v>MAR</v>
          </cell>
          <cell r="M4" t="str">
            <v>APR</v>
          </cell>
          <cell r="N4" t="str">
            <v>MAY</v>
          </cell>
          <cell r="O4" t="str">
            <v>JUN</v>
          </cell>
          <cell r="P4" t="str">
            <v>JUL</v>
          </cell>
          <cell r="Q4" t="str">
            <v>AUG</v>
          </cell>
          <cell r="R4" t="str">
            <v>SEP</v>
          </cell>
          <cell r="S4" t="str">
            <v>OCT</v>
          </cell>
          <cell r="T4" t="str">
            <v>NOV</v>
          </cell>
          <cell r="U4" t="str">
            <v>DEC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4">
          <cell r="J4" t="str">
            <v>JAN</v>
          </cell>
          <cell r="K4" t="str">
            <v>FEB</v>
          </cell>
          <cell r="L4" t="str">
            <v>MAR</v>
          </cell>
          <cell r="M4" t="str">
            <v>APR</v>
          </cell>
          <cell r="N4" t="str">
            <v>MAY</v>
          </cell>
          <cell r="O4" t="str">
            <v>JUN</v>
          </cell>
          <cell r="P4" t="str">
            <v>JUL</v>
          </cell>
          <cell r="Q4" t="str">
            <v>AUG</v>
          </cell>
          <cell r="R4" t="str">
            <v>SEP</v>
          </cell>
          <cell r="S4" t="str">
            <v>OCT</v>
          </cell>
          <cell r="T4" t="str">
            <v>NOV</v>
          </cell>
          <cell r="U4" t="str">
            <v>DEC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4">
          <cell r="J4" t="str">
            <v>JAN</v>
          </cell>
          <cell r="K4" t="str">
            <v>FEB</v>
          </cell>
          <cell r="L4" t="str">
            <v>MAR</v>
          </cell>
          <cell r="M4" t="str">
            <v>APR</v>
          </cell>
          <cell r="N4" t="str">
            <v>MAY</v>
          </cell>
          <cell r="O4" t="str">
            <v>JUN</v>
          </cell>
          <cell r="P4" t="str">
            <v>JUL</v>
          </cell>
          <cell r="Q4" t="str">
            <v>AUG</v>
          </cell>
          <cell r="R4" t="str">
            <v>SEP</v>
          </cell>
          <cell r="S4" t="str">
            <v>OCT</v>
          </cell>
          <cell r="T4" t="str">
            <v>NOV</v>
          </cell>
          <cell r="U4" t="str">
            <v>DEC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 Out UCL or LCL"/>
      <sheetName val="R 2 of 3 Zone A"/>
      <sheetName val="R 4 of 5 Zone B"/>
      <sheetName val="Moving Range Chart"/>
      <sheetName val="Indv Out UCL or LCL"/>
      <sheetName val="Indv 2 of 3 Zone A"/>
      <sheetName val="Individuals Chart"/>
      <sheetName val="Sheet5"/>
      <sheetName val="R Out UCL or LCL (2)"/>
      <sheetName val="R 2 of 3 Zone A (2)"/>
      <sheetName val="R 4 of 5 Zone B (2)"/>
      <sheetName val="Moving Range Chart (2)"/>
      <sheetName val="Indv Out UCL or LCL (2)"/>
      <sheetName val="Indv 2 of 3 Zone A (2)"/>
      <sheetName val="Individuals Chart (2)"/>
      <sheetName val="Sheet6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">
          <cell r="A1" t="str">
            <v>Trend  Data</v>
          </cell>
        </row>
        <row r="2">
          <cell r="A2" t="str">
            <v>Jan</v>
          </cell>
        </row>
        <row r="3">
          <cell r="A3" t="str">
            <v>Feb</v>
          </cell>
          <cell r="B3">
            <v>3344</v>
          </cell>
        </row>
        <row r="4">
          <cell r="A4" t="str">
            <v>Mar</v>
          </cell>
          <cell r="B4">
            <v>95861</v>
          </cell>
        </row>
        <row r="5">
          <cell r="A5" t="str">
            <v>Apr</v>
          </cell>
          <cell r="B5">
            <v>77710</v>
          </cell>
        </row>
        <row r="6">
          <cell r="A6" t="str">
            <v>May</v>
          </cell>
          <cell r="B6">
            <v>61350</v>
          </cell>
        </row>
        <row r="7">
          <cell r="A7" t="str">
            <v>Jun</v>
          </cell>
          <cell r="B7">
            <v>1582</v>
          </cell>
        </row>
        <row r="8">
          <cell r="A8" t="str">
            <v>Jul</v>
          </cell>
          <cell r="B8">
            <v>9025</v>
          </cell>
        </row>
        <row r="9">
          <cell r="A9" t="str">
            <v>Aug</v>
          </cell>
          <cell r="B9">
            <v>21918</v>
          </cell>
        </row>
        <row r="10">
          <cell r="A10" t="str">
            <v>Sep</v>
          </cell>
          <cell r="B10">
            <v>17222</v>
          </cell>
        </row>
        <row r="11">
          <cell r="A11" t="str">
            <v>Oct</v>
          </cell>
          <cell r="B11">
            <v>16913</v>
          </cell>
        </row>
        <row r="12">
          <cell r="A12" t="str">
            <v>Nov</v>
          </cell>
          <cell r="B12">
            <v>25000</v>
          </cell>
        </row>
        <row r="13">
          <cell r="A13" t="str">
            <v>Dec</v>
          </cell>
        </row>
      </sheetData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AS61"/>
  <sheetViews>
    <sheetView showGridLines="0" tabSelected="1" zoomScaleNormal="100" workbookViewId="0">
      <selection activeCell="A2" sqref="A2:R3"/>
    </sheetView>
  </sheetViews>
  <sheetFormatPr defaultColWidth="8" defaultRowHeight="15"/>
  <cols>
    <col min="1" max="3" width="2.42578125" style="1" customWidth="1"/>
    <col min="4" max="4" width="2.140625" style="1" customWidth="1"/>
    <col min="5" max="45" width="3.140625" style="1" customWidth="1"/>
    <col min="46" max="48" width="0.7109375" style="1" customWidth="1"/>
    <col min="49" max="16384" width="8" style="1"/>
  </cols>
  <sheetData>
    <row r="1" spans="1:45" ht="12.75" customHeight="1">
      <c r="A1" s="28" t="s">
        <v>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30"/>
      <c r="S1" s="124" t="s">
        <v>24</v>
      </c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</row>
    <row r="2" spans="1:45" ht="12.75" customHeight="1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3"/>
      <c r="S2" s="124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</row>
    <row r="3" spans="1:45" ht="12.75" customHeight="1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6"/>
      <c r="S3" s="124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</row>
    <row r="4" spans="1:45" ht="12.75" customHeight="1">
      <c r="A4" s="37" t="s">
        <v>3</v>
      </c>
      <c r="B4" s="38"/>
      <c r="C4" s="38"/>
      <c r="D4" s="38"/>
      <c r="E4" s="38"/>
      <c r="F4" s="38"/>
      <c r="G4" s="39" t="s">
        <v>4</v>
      </c>
      <c r="H4" s="39"/>
      <c r="I4" s="39"/>
      <c r="J4" s="39"/>
      <c r="K4" s="39"/>
      <c r="L4" s="39"/>
      <c r="M4" s="39"/>
      <c r="N4" s="39"/>
      <c r="O4" s="39"/>
      <c r="P4" s="39"/>
      <c r="Q4" s="39"/>
      <c r="R4" s="40"/>
      <c r="S4" s="124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</row>
    <row r="5" spans="1:45" ht="13.5" customHeight="1" thickBot="1">
      <c r="A5" s="41" t="s">
        <v>5</v>
      </c>
      <c r="B5" s="42"/>
      <c r="C5" s="42"/>
      <c r="D5" s="42"/>
      <c r="E5" s="42"/>
      <c r="F5" s="43"/>
      <c r="G5" s="43"/>
      <c r="H5" s="43"/>
      <c r="I5" s="43"/>
      <c r="J5" s="44" t="s">
        <v>6</v>
      </c>
      <c r="K5" s="42"/>
      <c r="L5" s="42"/>
      <c r="M5" s="42"/>
      <c r="N5" s="43"/>
      <c r="O5" s="43"/>
      <c r="P5" s="43"/>
      <c r="Q5" s="43"/>
      <c r="R5" s="45"/>
      <c r="S5" s="126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</row>
    <row r="6" spans="1:45" ht="5.0999999999999996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1:45" ht="30" customHeight="1">
      <c r="A7" s="52" t="s">
        <v>7</v>
      </c>
      <c r="B7" s="53"/>
      <c r="C7" s="53"/>
      <c r="D7" s="53"/>
      <c r="E7" s="53"/>
      <c r="F7" s="53"/>
      <c r="G7" s="53"/>
      <c r="H7" s="53"/>
      <c r="I7" s="54"/>
      <c r="J7" s="55" t="s">
        <v>8</v>
      </c>
      <c r="K7" s="56"/>
      <c r="L7" s="56"/>
      <c r="M7" s="56"/>
      <c r="N7" s="56"/>
      <c r="O7" s="56"/>
      <c r="P7" s="57" t="s">
        <v>9</v>
      </c>
      <c r="Q7" s="58"/>
      <c r="R7" s="58"/>
      <c r="S7" s="58"/>
      <c r="T7" s="58"/>
      <c r="U7" s="59"/>
      <c r="V7" s="60" t="s">
        <v>10</v>
      </c>
      <c r="W7" s="61"/>
      <c r="X7" s="61"/>
      <c r="Y7" s="61"/>
      <c r="Z7" s="61"/>
      <c r="AA7" s="62"/>
      <c r="AB7" s="63" t="s">
        <v>11</v>
      </c>
      <c r="AC7" s="64"/>
      <c r="AD7" s="64"/>
      <c r="AE7" s="64"/>
      <c r="AF7" s="64"/>
      <c r="AG7" s="65"/>
      <c r="AH7" s="66" t="s">
        <v>12</v>
      </c>
      <c r="AI7" s="64"/>
      <c r="AJ7" s="64"/>
      <c r="AK7" s="64"/>
      <c r="AL7" s="64"/>
      <c r="AM7" s="65"/>
      <c r="AN7" s="46" t="s">
        <v>13</v>
      </c>
      <c r="AO7" s="47"/>
      <c r="AP7" s="47"/>
      <c r="AQ7" s="47"/>
      <c r="AR7" s="47"/>
      <c r="AS7" s="48"/>
    </row>
    <row r="8" spans="1:45" ht="47.25" customHeight="1" thickBot="1">
      <c r="A8" s="49" t="s">
        <v>14</v>
      </c>
      <c r="B8" s="50"/>
      <c r="C8" s="50"/>
      <c r="D8" s="50"/>
      <c r="E8" s="50"/>
      <c r="F8" s="51" t="s">
        <v>15</v>
      </c>
      <c r="G8" s="51"/>
      <c r="H8" s="51"/>
      <c r="I8" s="51"/>
      <c r="J8" s="51"/>
      <c r="K8" s="51"/>
      <c r="L8" s="51"/>
      <c r="M8" s="51"/>
      <c r="N8" s="51" t="s">
        <v>16</v>
      </c>
      <c r="O8" s="51"/>
      <c r="P8" s="51"/>
      <c r="Q8" s="51"/>
      <c r="R8" s="51"/>
      <c r="S8" s="51"/>
      <c r="T8" s="51"/>
      <c r="U8" s="51"/>
      <c r="V8" s="51" t="s">
        <v>17</v>
      </c>
      <c r="W8" s="51"/>
      <c r="X8" s="51"/>
      <c r="Y8" s="51"/>
      <c r="Z8" s="51"/>
      <c r="AA8" s="51"/>
      <c r="AB8" s="51"/>
      <c r="AC8" s="51"/>
      <c r="AD8" s="51" t="s">
        <v>18</v>
      </c>
      <c r="AE8" s="51"/>
      <c r="AF8" s="51"/>
      <c r="AG8" s="51"/>
      <c r="AH8" s="51"/>
      <c r="AI8" s="51"/>
      <c r="AJ8" s="51"/>
      <c r="AK8" s="51"/>
      <c r="AL8" s="51" t="s">
        <v>19</v>
      </c>
      <c r="AM8" s="51"/>
      <c r="AN8" s="51"/>
      <c r="AO8" s="51"/>
      <c r="AP8" s="51"/>
      <c r="AQ8" s="51"/>
      <c r="AR8" s="51"/>
      <c r="AS8" s="51"/>
    </row>
    <row r="9" spans="1:45" ht="14.25" customHeight="1" thickBot="1">
      <c r="A9" s="113" t="s">
        <v>20</v>
      </c>
      <c r="B9" s="136"/>
      <c r="C9" s="136"/>
      <c r="D9" s="119" t="s">
        <v>21</v>
      </c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9"/>
      <c r="S9" s="92" t="s">
        <v>22</v>
      </c>
      <c r="T9" s="75">
        <f>T10</f>
        <v>40543</v>
      </c>
      <c r="U9" s="76"/>
      <c r="V9" s="76"/>
      <c r="W9" s="77"/>
      <c r="X9" s="75">
        <f>Y10</f>
        <v>40578</v>
      </c>
      <c r="Y9" s="76"/>
      <c r="Z9" s="76"/>
      <c r="AA9" s="77"/>
      <c r="AB9" s="75">
        <f>AC10</f>
        <v>40606</v>
      </c>
      <c r="AC9" s="76"/>
      <c r="AD9" s="76"/>
      <c r="AE9" s="76"/>
      <c r="AF9" s="77"/>
      <c r="AG9" s="75">
        <f>AH10</f>
        <v>40641</v>
      </c>
      <c r="AH9" s="76"/>
      <c r="AI9" s="76"/>
      <c r="AJ9" s="77"/>
      <c r="AK9" s="75">
        <f>AL10</f>
        <v>40669</v>
      </c>
      <c r="AL9" s="76"/>
      <c r="AM9" s="76"/>
      <c r="AN9" s="77"/>
      <c r="AO9" s="75">
        <f>AQ10</f>
        <v>40704</v>
      </c>
      <c r="AP9" s="76"/>
      <c r="AQ9" s="76"/>
      <c r="AR9" s="76"/>
      <c r="AS9" s="77"/>
    </row>
    <row r="10" spans="1:45" ht="56.25" customHeight="1">
      <c r="A10" s="137"/>
      <c r="B10" s="138"/>
      <c r="C10" s="138"/>
      <c r="D10" s="130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2"/>
      <c r="S10" s="93"/>
      <c r="T10" s="3">
        <v>40543</v>
      </c>
      <c r="U10" s="4">
        <f t="shared" ref="U10:AS10" si="0">T10+7</f>
        <v>40550</v>
      </c>
      <c r="V10" s="4">
        <f t="shared" si="0"/>
        <v>40557</v>
      </c>
      <c r="W10" s="5">
        <f t="shared" si="0"/>
        <v>40564</v>
      </c>
      <c r="X10" s="6">
        <f t="shared" si="0"/>
        <v>40571</v>
      </c>
      <c r="Y10" s="4">
        <f t="shared" si="0"/>
        <v>40578</v>
      </c>
      <c r="Z10" s="4">
        <f t="shared" si="0"/>
        <v>40585</v>
      </c>
      <c r="AA10" s="5">
        <f t="shared" si="0"/>
        <v>40592</v>
      </c>
      <c r="AB10" s="6">
        <f t="shared" si="0"/>
        <v>40599</v>
      </c>
      <c r="AC10" s="4">
        <f t="shared" si="0"/>
        <v>40606</v>
      </c>
      <c r="AD10" s="4">
        <f t="shared" si="0"/>
        <v>40613</v>
      </c>
      <c r="AE10" s="4">
        <f t="shared" si="0"/>
        <v>40620</v>
      </c>
      <c r="AF10" s="5">
        <f t="shared" si="0"/>
        <v>40627</v>
      </c>
      <c r="AG10" s="6">
        <f t="shared" si="0"/>
        <v>40634</v>
      </c>
      <c r="AH10" s="4">
        <f t="shared" si="0"/>
        <v>40641</v>
      </c>
      <c r="AI10" s="4">
        <f t="shared" si="0"/>
        <v>40648</v>
      </c>
      <c r="AJ10" s="5">
        <f t="shared" si="0"/>
        <v>40655</v>
      </c>
      <c r="AK10" s="6">
        <f t="shared" si="0"/>
        <v>40662</v>
      </c>
      <c r="AL10" s="4">
        <f t="shared" si="0"/>
        <v>40669</v>
      </c>
      <c r="AM10" s="4">
        <f t="shared" si="0"/>
        <v>40676</v>
      </c>
      <c r="AN10" s="5">
        <f t="shared" si="0"/>
        <v>40683</v>
      </c>
      <c r="AO10" s="6">
        <f t="shared" si="0"/>
        <v>40690</v>
      </c>
      <c r="AP10" s="4">
        <f t="shared" si="0"/>
        <v>40697</v>
      </c>
      <c r="AQ10" s="4">
        <f t="shared" si="0"/>
        <v>40704</v>
      </c>
      <c r="AR10" s="4">
        <f t="shared" si="0"/>
        <v>40711</v>
      </c>
      <c r="AS10" s="5">
        <f t="shared" si="0"/>
        <v>40718</v>
      </c>
    </row>
    <row r="11" spans="1:45" ht="15.75" thickBot="1">
      <c r="A11" s="139"/>
      <c r="B11" s="140"/>
      <c r="C11" s="140"/>
      <c r="D11" s="133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5"/>
      <c r="S11" s="94"/>
      <c r="T11" s="7">
        <v>1</v>
      </c>
      <c r="U11" s="8">
        <f t="shared" ref="U11:AS11" si="1">SUM(T11)+1</f>
        <v>2</v>
      </c>
      <c r="V11" s="8">
        <f t="shared" si="1"/>
        <v>3</v>
      </c>
      <c r="W11" s="9">
        <f t="shared" si="1"/>
        <v>4</v>
      </c>
      <c r="X11" s="10">
        <f t="shared" si="1"/>
        <v>5</v>
      </c>
      <c r="Y11" s="8">
        <f t="shared" si="1"/>
        <v>6</v>
      </c>
      <c r="Z11" s="8">
        <f t="shared" si="1"/>
        <v>7</v>
      </c>
      <c r="AA11" s="9">
        <f t="shared" si="1"/>
        <v>8</v>
      </c>
      <c r="AB11" s="10">
        <f t="shared" si="1"/>
        <v>9</v>
      </c>
      <c r="AC11" s="8">
        <f t="shared" si="1"/>
        <v>10</v>
      </c>
      <c r="AD11" s="8">
        <f t="shared" si="1"/>
        <v>11</v>
      </c>
      <c r="AE11" s="8">
        <f t="shared" si="1"/>
        <v>12</v>
      </c>
      <c r="AF11" s="9">
        <f t="shared" si="1"/>
        <v>13</v>
      </c>
      <c r="AG11" s="10">
        <f t="shared" si="1"/>
        <v>14</v>
      </c>
      <c r="AH11" s="8">
        <f t="shared" si="1"/>
        <v>15</v>
      </c>
      <c r="AI11" s="8">
        <f t="shared" si="1"/>
        <v>16</v>
      </c>
      <c r="AJ11" s="9">
        <f t="shared" si="1"/>
        <v>17</v>
      </c>
      <c r="AK11" s="10">
        <f t="shared" si="1"/>
        <v>18</v>
      </c>
      <c r="AL11" s="8">
        <f t="shared" si="1"/>
        <v>19</v>
      </c>
      <c r="AM11" s="8">
        <f t="shared" si="1"/>
        <v>20</v>
      </c>
      <c r="AN11" s="9">
        <f t="shared" si="1"/>
        <v>21</v>
      </c>
      <c r="AO11" s="10">
        <f t="shared" si="1"/>
        <v>22</v>
      </c>
      <c r="AP11" s="8">
        <f t="shared" si="1"/>
        <v>23</v>
      </c>
      <c r="AQ11" s="8">
        <f t="shared" si="1"/>
        <v>24</v>
      </c>
      <c r="AR11" s="8">
        <f t="shared" si="1"/>
        <v>25</v>
      </c>
      <c r="AS11" s="9">
        <f t="shared" si="1"/>
        <v>26</v>
      </c>
    </row>
    <row r="12" spans="1:45" ht="20.25" customHeight="1">
      <c r="A12" s="78"/>
      <c r="B12" s="79"/>
      <c r="C12" s="80"/>
      <c r="D12" s="81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3"/>
      <c r="S12" s="23"/>
      <c r="T12" s="11"/>
      <c r="U12" s="12"/>
      <c r="V12" s="12"/>
      <c r="W12" s="13"/>
      <c r="X12" s="14"/>
      <c r="Y12" s="12"/>
      <c r="Z12" s="12"/>
      <c r="AA12" s="13"/>
      <c r="AB12" s="15"/>
      <c r="AC12" s="12"/>
      <c r="AD12" s="12"/>
      <c r="AE12" s="12"/>
      <c r="AF12" s="13"/>
      <c r="AG12" s="15"/>
      <c r="AH12" s="12"/>
      <c r="AI12" s="12"/>
      <c r="AJ12" s="13"/>
      <c r="AK12" s="15"/>
      <c r="AL12" s="12"/>
      <c r="AM12" s="12"/>
      <c r="AN12" s="13"/>
      <c r="AO12" s="15"/>
      <c r="AP12" s="12"/>
      <c r="AQ12" s="12"/>
      <c r="AR12" s="12"/>
      <c r="AS12" s="13"/>
    </row>
    <row r="13" spans="1:45" ht="20.25" customHeight="1">
      <c r="A13" s="67"/>
      <c r="B13" s="68"/>
      <c r="C13" s="68"/>
      <c r="D13" s="69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1"/>
      <c r="S13" s="22"/>
      <c r="T13" s="24"/>
      <c r="U13" s="17"/>
      <c r="V13" s="17"/>
      <c r="W13" s="18"/>
      <c r="X13" s="19"/>
      <c r="Y13" s="17"/>
      <c r="Z13" s="17"/>
      <c r="AA13" s="18"/>
      <c r="AB13" s="16"/>
      <c r="AC13" s="17"/>
      <c r="AD13" s="17"/>
      <c r="AE13" s="17"/>
      <c r="AF13" s="18"/>
      <c r="AG13" s="16"/>
      <c r="AH13" s="17"/>
      <c r="AI13" s="17"/>
      <c r="AJ13" s="18"/>
      <c r="AK13" s="16"/>
      <c r="AL13" s="17"/>
      <c r="AM13" s="17"/>
      <c r="AN13" s="18"/>
      <c r="AO13" s="16"/>
      <c r="AP13" s="17"/>
      <c r="AQ13" s="17"/>
      <c r="AR13" s="17"/>
      <c r="AS13" s="18"/>
    </row>
    <row r="14" spans="1:45" ht="20.25" customHeight="1">
      <c r="A14" s="67"/>
      <c r="B14" s="68"/>
      <c r="C14" s="68"/>
      <c r="D14" s="69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1"/>
      <c r="S14" s="22"/>
      <c r="T14" s="16"/>
      <c r="U14" s="25"/>
      <c r="V14" s="17"/>
      <c r="W14" s="18"/>
      <c r="X14" s="19"/>
      <c r="Y14" s="17"/>
      <c r="Z14" s="17"/>
      <c r="AA14" s="18"/>
      <c r="AB14" s="16"/>
      <c r="AC14" s="17"/>
      <c r="AD14" s="17"/>
      <c r="AE14" s="17"/>
      <c r="AF14" s="18"/>
      <c r="AG14" s="16"/>
      <c r="AH14" s="17"/>
      <c r="AI14" s="17"/>
      <c r="AJ14" s="18"/>
      <c r="AK14" s="16"/>
      <c r="AL14" s="17"/>
      <c r="AM14" s="17"/>
      <c r="AN14" s="18"/>
      <c r="AO14" s="16"/>
      <c r="AP14" s="17"/>
      <c r="AQ14" s="17"/>
      <c r="AR14" s="17"/>
      <c r="AS14" s="18"/>
    </row>
    <row r="15" spans="1:45" ht="20.25" customHeight="1">
      <c r="A15" s="67"/>
      <c r="B15" s="68"/>
      <c r="C15" s="68"/>
      <c r="D15" s="72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4"/>
      <c r="S15" s="22"/>
      <c r="T15" s="16"/>
      <c r="U15" s="17"/>
      <c r="V15" s="26"/>
      <c r="W15" s="18"/>
      <c r="X15" s="19"/>
      <c r="Y15" s="17"/>
      <c r="Z15" s="17"/>
      <c r="AA15" s="18"/>
      <c r="AB15" s="16"/>
      <c r="AC15" s="17"/>
      <c r="AD15" s="17"/>
      <c r="AE15" s="17"/>
      <c r="AF15" s="18"/>
      <c r="AG15" s="16"/>
      <c r="AH15" s="17"/>
      <c r="AI15" s="17"/>
      <c r="AJ15" s="18"/>
      <c r="AK15" s="16"/>
      <c r="AL15" s="17"/>
      <c r="AM15" s="17"/>
      <c r="AN15" s="18"/>
      <c r="AO15" s="16"/>
      <c r="AP15" s="17"/>
      <c r="AQ15" s="17"/>
      <c r="AR15" s="17"/>
      <c r="AS15" s="18"/>
    </row>
    <row r="16" spans="1:45" ht="20.25" customHeight="1">
      <c r="A16" s="67"/>
      <c r="B16" s="68"/>
      <c r="C16" s="68"/>
      <c r="D16" s="72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4"/>
      <c r="S16" s="22"/>
      <c r="T16" s="16"/>
      <c r="U16" s="17"/>
      <c r="V16" s="17"/>
      <c r="W16" s="27"/>
      <c r="X16" s="19"/>
      <c r="Y16" s="17"/>
      <c r="Z16" s="17"/>
      <c r="AA16" s="18"/>
      <c r="AB16" s="16"/>
      <c r="AC16" s="17"/>
      <c r="AD16" s="17"/>
      <c r="AE16" s="17"/>
      <c r="AF16" s="18"/>
      <c r="AG16" s="16"/>
      <c r="AH16" s="17"/>
      <c r="AI16" s="17"/>
      <c r="AJ16" s="18"/>
      <c r="AK16" s="16"/>
      <c r="AL16" s="17"/>
      <c r="AM16" s="17"/>
      <c r="AN16" s="18"/>
      <c r="AO16" s="16"/>
      <c r="AP16" s="17"/>
      <c r="AQ16" s="17"/>
      <c r="AR16" s="17"/>
      <c r="AS16" s="18"/>
    </row>
    <row r="17" spans="1:45" ht="20.25" customHeight="1">
      <c r="A17" s="67"/>
      <c r="B17" s="68"/>
      <c r="C17" s="68"/>
      <c r="D17" s="72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6"/>
      <c r="S17" s="22"/>
      <c r="T17" s="16"/>
      <c r="U17" s="17"/>
      <c r="V17" s="17"/>
      <c r="W17" s="18"/>
      <c r="X17" s="19"/>
      <c r="Y17" s="17"/>
      <c r="Z17" s="17"/>
      <c r="AA17" s="18"/>
      <c r="AB17" s="16"/>
      <c r="AC17" s="17"/>
      <c r="AD17" s="17"/>
      <c r="AE17" s="17"/>
      <c r="AF17" s="18"/>
      <c r="AG17" s="16"/>
      <c r="AH17" s="17"/>
      <c r="AI17" s="17"/>
      <c r="AJ17" s="18"/>
      <c r="AK17" s="16"/>
      <c r="AL17" s="17"/>
      <c r="AM17" s="17"/>
      <c r="AN17" s="18"/>
      <c r="AO17" s="16"/>
      <c r="AP17" s="17"/>
      <c r="AQ17" s="17"/>
      <c r="AR17" s="17"/>
      <c r="AS17" s="18"/>
    </row>
    <row r="18" spans="1:45" ht="20.25" customHeight="1">
      <c r="A18" s="67"/>
      <c r="B18" s="68"/>
      <c r="C18" s="68"/>
      <c r="D18" s="72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6"/>
      <c r="S18" s="22"/>
      <c r="T18" s="16"/>
      <c r="U18" s="17"/>
      <c r="V18" s="17"/>
      <c r="W18" s="18"/>
      <c r="X18" s="19"/>
      <c r="Y18" s="17"/>
      <c r="Z18" s="17"/>
      <c r="AA18" s="18"/>
      <c r="AB18" s="16"/>
      <c r="AC18" s="17"/>
      <c r="AD18" s="17"/>
      <c r="AE18" s="17"/>
      <c r="AF18" s="18"/>
      <c r="AG18" s="16"/>
      <c r="AH18" s="17"/>
      <c r="AI18" s="17"/>
      <c r="AJ18" s="18"/>
      <c r="AK18" s="16"/>
      <c r="AL18" s="17"/>
      <c r="AM18" s="17"/>
      <c r="AN18" s="18"/>
      <c r="AO18" s="16"/>
      <c r="AP18" s="17"/>
      <c r="AQ18" s="17"/>
      <c r="AR18" s="17"/>
      <c r="AS18" s="18"/>
    </row>
    <row r="19" spans="1:45" ht="20.25" customHeight="1">
      <c r="A19" s="67"/>
      <c r="B19" s="68"/>
      <c r="C19" s="68"/>
      <c r="D19" s="72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6"/>
      <c r="S19" s="22"/>
      <c r="T19" s="16"/>
      <c r="U19" s="17"/>
      <c r="V19" s="17"/>
      <c r="W19" s="18"/>
      <c r="X19" s="19"/>
      <c r="Y19" s="17"/>
      <c r="Z19" s="17"/>
      <c r="AA19" s="18"/>
      <c r="AB19" s="16"/>
      <c r="AC19" s="17"/>
      <c r="AD19" s="17"/>
      <c r="AE19" s="17"/>
      <c r="AF19" s="18"/>
      <c r="AG19" s="16"/>
      <c r="AH19" s="17"/>
      <c r="AI19" s="17"/>
      <c r="AJ19" s="18"/>
      <c r="AK19" s="16"/>
      <c r="AL19" s="17"/>
      <c r="AM19" s="17"/>
      <c r="AN19" s="18"/>
      <c r="AO19" s="16"/>
      <c r="AP19" s="17"/>
      <c r="AQ19" s="17"/>
      <c r="AR19" s="17"/>
      <c r="AS19" s="18"/>
    </row>
    <row r="20" spans="1:45" ht="20.25" customHeight="1">
      <c r="A20" s="67"/>
      <c r="B20" s="68"/>
      <c r="C20" s="68"/>
      <c r="D20" s="72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6"/>
      <c r="S20" s="22"/>
      <c r="T20" s="16"/>
      <c r="U20" s="17"/>
      <c r="V20" s="17"/>
      <c r="W20" s="18"/>
      <c r="X20" s="19"/>
      <c r="Y20" s="17"/>
      <c r="Z20" s="17"/>
      <c r="AA20" s="18"/>
      <c r="AB20" s="16"/>
      <c r="AC20" s="17"/>
      <c r="AD20" s="17"/>
      <c r="AE20" s="17"/>
      <c r="AF20" s="18"/>
      <c r="AG20" s="16"/>
      <c r="AH20" s="17"/>
      <c r="AI20" s="17"/>
      <c r="AJ20" s="18"/>
      <c r="AK20" s="16"/>
      <c r="AL20" s="17"/>
      <c r="AM20" s="17"/>
      <c r="AN20" s="18"/>
      <c r="AO20" s="16"/>
      <c r="AP20" s="17"/>
      <c r="AQ20" s="17"/>
      <c r="AR20" s="17"/>
      <c r="AS20" s="18"/>
    </row>
    <row r="21" spans="1:45" ht="20.25" customHeight="1">
      <c r="A21" s="67"/>
      <c r="B21" s="68"/>
      <c r="C21" s="68"/>
      <c r="D21" s="69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8"/>
      <c r="S21" s="22"/>
      <c r="T21" s="16"/>
      <c r="U21" s="17"/>
      <c r="V21" s="17"/>
      <c r="W21" s="18"/>
      <c r="X21" s="19"/>
      <c r="Y21" s="17"/>
      <c r="Z21" s="17"/>
      <c r="AA21" s="18"/>
      <c r="AB21" s="16"/>
      <c r="AC21" s="17"/>
      <c r="AD21" s="17"/>
      <c r="AE21" s="17"/>
      <c r="AF21" s="18"/>
      <c r="AG21" s="16"/>
      <c r="AH21" s="17"/>
      <c r="AI21" s="17"/>
      <c r="AJ21" s="18"/>
      <c r="AK21" s="16"/>
      <c r="AL21" s="17"/>
      <c r="AM21" s="17"/>
      <c r="AN21" s="18"/>
      <c r="AO21" s="16"/>
      <c r="AP21" s="17"/>
      <c r="AQ21" s="17"/>
      <c r="AR21" s="17"/>
      <c r="AS21" s="18"/>
    </row>
    <row r="22" spans="1:45" ht="20.25" customHeight="1">
      <c r="A22" s="67"/>
      <c r="B22" s="68"/>
      <c r="C22" s="68"/>
      <c r="D22" s="69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8"/>
      <c r="S22" s="22"/>
      <c r="T22" s="16"/>
      <c r="U22" s="17"/>
      <c r="V22" s="17"/>
      <c r="W22" s="18"/>
      <c r="X22" s="19"/>
      <c r="Y22" s="17"/>
      <c r="Z22" s="17"/>
      <c r="AA22" s="18"/>
      <c r="AB22" s="16"/>
      <c r="AC22" s="17"/>
      <c r="AD22" s="17"/>
      <c r="AE22" s="17"/>
      <c r="AF22" s="18"/>
      <c r="AG22" s="16"/>
      <c r="AH22" s="17"/>
      <c r="AI22" s="17"/>
      <c r="AJ22" s="18"/>
      <c r="AK22" s="16"/>
      <c r="AL22" s="17"/>
      <c r="AM22" s="17"/>
      <c r="AN22" s="18"/>
      <c r="AO22" s="16"/>
      <c r="AP22" s="17"/>
      <c r="AQ22" s="17"/>
      <c r="AR22" s="17"/>
      <c r="AS22" s="18"/>
    </row>
    <row r="23" spans="1:45" ht="20.25" customHeight="1">
      <c r="A23" s="67"/>
      <c r="B23" s="68"/>
      <c r="C23" s="68"/>
      <c r="D23" s="69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6"/>
      <c r="S23" s="22"/>
      <c r="T23" s="16"/>
      <c r="U23" s="17"/>
      <c r="V23" s="17"/>
      <c r="W23" s="18"/>
      <c r="X23" s="19"/>
      <c r="Y23" s="17"/>
      <c r="Z23" s="17"/>
      <c r="AA23" s="18"/>
      <c r="AB23" s="16"/>
      <c r="AC23" s="17"/>
      <c r="AD23" s="17"/>
      <c r="AE23" s="17"/>
      <c r="AF23" s="18"/>
      <c r="AG23" s="16"/>
      <c r="AH23" s="17"/>
      <c r="AI23" s="17"/>
      <c r="AJ23" s="18"/>
      <c r="AK23" s="16"/>
      <c r="AL23" s="17"/>
      <c r="AM23" s="17"/>
      <c r="AN23" s="18"/>
      <c r="AO23" s="16"/>
      <c r="AP23" s="17"/>
      <c r="AQ23" s="17"/>
      <c r="AR23" s="17"/>
      <c r="AS23" s="18"/>
    </row>
    <row r="24" spans="1:45" ht="20.25" customHeight="1">
      <c r="A24" s="67"/>
      <c r="B24" s="68"/>
      <c r="C24" s="68"/>
      <c r="D24" s="69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8"/>
      <c r="S24" s="22"/>
      <c r="T24" s="16"/>
      <c r="U24" s="17"/>
      <c r="V24" s="17"/>
      <c r="W24" s="18"/>
      <c r="X24" s="19"/>
      <c r="Y24" s="17"/>
      <c r="Z24" s="17"/>
      <c r="AA24" s="18"/>
      <c r="AB24" s="16"/>
      <c r="AC24" s="17"/>
      <c r="AD24" s="17"/>
      <c r="AE24" s="17"/>
      <c r="AF24" s="18"/>
      <c r="AG24" s="16"/>
      <c r="AH24" s="17"/>
      <c r="AI24" s="17"/>
      <c r="AJ24" s="18"/>
      <c r="AK24" s="16"/>
      <c r="AL24" s="17"/>
      <c r="AM24" s="17"/>
      <c r="AN24" s="18"/>
      <c r="AO24" s="16"/>
      <c r="AP24" s="17"/>
      <c r="AQ24" s="17"/>
      <c r="AR24" s="17"/>
      <c r="AS24" s="18"/>
    </row>
    <row r="25" spans="1:45" ht="20.25" customHeight="1">
      <c r="A25" s="67"/>
      <c r="B25" s="68"/>
      <c r="C25" s="68"/>
      <c r="D25" s="69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8"/>
      <c r="S25" s="22"/>
      <c r="T25" s="16"/>
      <c r="U25" s="17"/>
      <c r="V25" s="17"/>
      <c r="W25" s="18"/>
      <c r="X25" s="19"/>
      <c r="Y25" s="17"/>
      <c r="Z25" s="17"/>
      <c r="AA25" s="18"/>
      <c r="AB25" s="16"/>
      <c r="AC25" s="17"/>
      <c r="AD25" s="17"/>
      <c r="AE25" s="17"/>
      <c r="AF25" s="18"/>
      <c r="AG25" s="16"/>
      <c r="AH25" s="17"/>
      <c r="AI25" s="17"/>
      <c r="AJ25" s="18"/>
      <c r="AK25" s="16"/>
      <c r="AL25" s="17"/>
      <c r="AM25" s="17"/>
      <c r="AN25" s="18"/>
      <c r="AO25" s="16"/>
      <c r="AP25" s="17"/>
      <c r="AQ25" s="17"/>
      <c r="AR25" s="17"/>
      <c r="AS25" s="18"/>
    </row>
    <row r="26" spans="1:45" ht="20.25" customHeight="1">
      <c r="A26" s="67"/>
      <c r="B26" s="68"/>
      <c r="C26" s="68"/>
      <c r="D26" s="69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1"/>
      <c r="S26" s="22"/>
      <c r="T26" s="16"/>
      <c r="U26" s="17"/>
      <c r="V26" s="17"/>
      <c r="W26" s="18"/>
      <c r="X26" s="19"/>
      <c r="Y26" s="17"/>
      <c r="Z26" s="17"/>
      <c r="AA26" s="18"/>
      <c r="AB26" s="16"/>
      <c r="AC26" s="17"/>
      <c r="AD26" s="17"/>
      <c r="AE26" s="17"/>
      <c r="AF26" s="18"/>
      <c r="AG26" s="16"/>
      <c r="AH26" s="17"/>
      <c r="AI26" s="17"/>
      <c r="AJ26" s="18"/>
      <c r="AK26" s="16"/>
      <c r="AL26" s="17"/>
      <c r="AM26" s="17"/>
      <c r="AN26" s="18"/>
      <c r="AO26" s="16"/>
      <c r="AP26" s="17"/>
      <c r="AQ26" s="17"/>
      <c r="AR26" s="17"/>
      <c r="AS26" s="18"/>
    </row>
    <row r="27" spans="1:45" ht="20.25" customHeight="1">
      <c r="A27" s="67"/>
      <c r="B27" s="68"/>
      <c r="C27" s="68"/>
      <c r="D27" s="69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8"/>
      <c r="S27" s="22"/>
      <c r="T27" s="16"/>
      <c r="U27" s="17"/>
      <c r="V27" s="17"/>
      <c r="W27" s="18"/>
      <c r="X27" s="19"/>
      <c r="Y27" s="17"/>
      <c r="Z27" s="17"/>
      <c r="AA27" s="18"/>
      <c r="AB27" s="16"/>
      <c r="AC27" s="17"/>
      <c r="AD27" s="17"/>
      <c r="AE27" s="17"/>
      <c r="AF27" s="18"/>
      <c r="AG27" s="16"/>
      <c r="AH27" s="17"/>
      <c r="AI27" s="17"/>
      <c r="AJ27" s="18"/>
      <c r="AK27" s="16"/>
      <c r="AL27" s="17"/>
      <c r="AM27" s="17"/>
      <c r="AN27" s="18"/>
      <c r="AO27" s="16"/>
      <c r="AP27" s="17"/>
      <c r="AQ27" s="17"/>
      <c r="AR27" s="17"/>
      <c r="AS27" s="18"/>
    </row>
    <row r="28" spans="1:45" ht="20.25" customHeight="1" thickBot="1">
      <c r="A28" s="99"/>
      <c r="B28" s="100"/>
      <c r="C28" s="101"/>
      <c r="D28" s="102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4"/>
      <c r="S28" s="22"/>
      <c r="T28" s="16"/>
      <c r="U28" s="17"/>
      <c r="V28" s="17"/>
      <c r="W28" s="18"/>
      <c r="X28" s="19"/>
      <c r="Y28" s="17"/>
      <c r="Z28" s="17"/>
      <c r="AA28" s="18"/>
      <c r="AB28" s="16"/>
      <c r="AC28" s="17"/>
      <c r="AD28" s="17"/>
      <c r="AE28" s="17"/>
      <c r="AF28" s="18"/>
      <c r="AG28" s="16"/>
      <c r="AH28" s="17"/>
      <c r="AI28" s="17"/>
      <c r="AJ28" s="18"/>
      <c r="AK28" s="16"/>
      <c r="AL28" s="17"/>
      <c r="AM28" s="17"/>
      <c r="AN28" s="18"/>
      <c r="AO28" s="16"/>
      <c r="AP28" s="17"/>
      <c r="AQ28" s="17"/>
      <c r="AR28" s="17"/>
      <c r="AS28" s="18"/>
    </row>
    <row r="29" spans="1:45" ht="12" customHeight="1">
      <c r="A29" s="20" t="s">
        <v>23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107" t="s">
        <v>0</v>
      </c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</row>
    <row r="30" spans="1:45" ht="72.95" customHeight="1">
      <c r="A30" s="141" t="s">
        <v>25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</row>
    <row r="31" spans="1:45" ht="12" customHeight="1" thickBot="1">
      <c r="A31" s="20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</row>
    <row r="32" spans="1:45">
      <c r="A32" s="28" t="s">
        <v>1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30"/>
      <c r="S32" s="120" t="s">
        <v>2</v>
      </c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</row>
    <row r="33" spans="1:45">
      <c r="A33" s="31">
        <f>A2</f>
        <v>0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3"/>
      <c r="S33" s="120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</row>
    <row r="34" spans="1:45">
      <c r="A34" s="34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6"/>
      <c r="S34" s="120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</row>
    <row r="35" spans="1:45">
      <c r="A35" s="37" t="s">
        <v>3</v>
      </c>
      <c r="B35" s="38"/>
      <c r="C35" s="38"/>
      <c r="D35" s="38"/>
      <c r="E35" s="38"/>
      <c r="F35" s="38"/>
      <c r="G35" s="39" t="str">
        <f>G4</f>
        <v xml:space="preserve"> 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40"/>
      <c r="S35" s="120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</row>
    <row r="36" spans="1:45" ht="15.75" thickBot="1">
      <c r="A36" s="41" t="s">
        <v>5</v>
      </c>
      <c r="B36" s="42"/>
      <c r="C36" s="42"/>
      <c r="D36" s="42"/>
      <c r="E36" s="42"/>
      <c r="F36" s="43">
        <f>F5</f>
        <v>0</v>
      </c>
      <c r="G36" s="43"/>
      <c r="H36" s="43"/>
      <c r="I36" s="43"/>
      <c r="J36" s="44" t="s">
        <v>6</v>
      </c>
      <c r="K36" s="42"/>
      <c r="L36" s="42"/>
      <c r="M36" s="42"/>
      <c r="N36" s="43">
        <f>N5</f>
        <v>0</v>
      </c>
      <c r="O36" s="43"/>
      <c r="P36" s="43"/>
      <c r="Q36" s="43"/>
      <c r="R36" s="45"/>
      <c r="S36" s="122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</row>
    <row r="37" spans="1:45" ht="5.0999999999999996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</row>
    <row r="38" spans="1:45" ht="30" customHeight="1">
      <c r="A38" s="52" t="s">
        <v>7</v>
      </c>
      <c r="B38" s="53"/>
      <c r="C38" s="53"/>
      <c r="D38" s="53"/>
      <c r="E38" s="53"/>
      <c r="F38" s="53"/>
      <c r="G38" s="53"/>
      <c r="H38" s="53"/>
      <c r="I38" s="54"/>
      <c r="J38" s="55" t="s">
        <v>8</v>
      </c>
      <c r="K38" s="56"/>
      <c r="L38" s="56"/>
      <c r="M38" s="56"/>
      <c r="N38" s="56"/>
      <c r="O38" s="56"/>
      <c r="P38" s="57" t="s">
        <v>9</v>
      </c>
      <c r="Q38" s="58"/>
      <c r="R38" s="58"/>
      <c r="S38" s="58"/>
      <c r="T38" s="58"/>
      <c r="U38" s="59"/>
      <c r="V38" s="60" t="s">
        <v>10</v>
      </c>
      <c r="W38" s="61"/>
      <c r="X38" s="61"/>
      <c r="Y38" s="61"/>
      <c r="Z38" s="61"/>
      <c r="AA38" s="62"/>
      <c r="AB38" s="63" t="s">
        <v>11</v>
      </c>
      <c r="AC38" s="64"/>
      <c r="AD38" s="64"/>
      <c r="AE38" s="64"/>
      <c r="AF38" s="64"/>
      <c r="AG38" s="65"/>
      <c r="AH38" s="66" t="s">
        <v>12</v>
      </c>
      <c r="AI38" s="64"/>
      <c r="AJ38" s="64"/>
      <c r="AK38" s="64"/>
      <c r="AL38" s="64"/>
      <c r="AM38" s="65"/>
      <c r="AN38" s="46" t="s">
        <v>13</v>
      </c>
      <c r="AO38" s="47"/>
      <c r="AP38" s="47"/>
      <c r="AQ38" s="47"/>
      <c r="AR38" s="47"/>
      <c r="AS38" s="48"/>
    </row>
    <row r="39" spans="1:45" ht="47.25" customHeight="1" thickBot="1">
      <c r="A39" s="49" t="s">
        <v>14</v>
      </c>
      <c r="B39" s="50"/>
      <c r="C39" s="50"/>
      <c r="D39" s="50"/>
      <c r="E39" s="50"/>
      <c r="F39" s="51" t="s">
        <v>15</v>
      </c>
      <c r="G39" s="51"/>
      <c r="H39" s="51"/>
      <c r="I39" s="51"/>
      <c r="J39" s="51"/>
      <c r="K39" s="51"/>
      <c r="L39" s="51"/>
      <c r="M39" s="51"/>
      <c r="N39" s="51" t="s">
        <v>16</v>
      </c>
      <c r="O39" s="51"/>
      <c r="P39" s="51"/>
      <c r="Q39" s="51"/>
      <c r="R39" s="51"/>
      <c r="S39" s="51"/>
      <c r="T39" s="51"/>
      <c r="U39" s="51"/>
      <c r="V39" s="51" t="s">
        <v>17</v>
      </c>
      <c r="W39" s="51"/>
      <c r="X39" s="51"/>
      <c r="Y39" s="51"/>
      <c r="Z39" s="51"/>
      <c r="AA39" s="51"/>
      <c r="AB39" s="51"/>
      <c r="AC39" s="51"/>
      <c r="AD39" s="51" t="s">
        <v>18</v>
      </c>
      <c r="AE39" s="51"/>
      <c r="AF39" s="51"/>
      <c r="AG39" s="51"/>
      <c r="AH39" s="51"/>
      <c r="AI39" s="51"/>
      <c r="AJ39" s="51"/>
      <c r="AK39" s="51"/>
      <c r="AL39" s="51" t="s">
        <v>19</v>
      </c>
      <c r="AM39" s="51"/>
      <c r="AN39" s="51"/>
      <c r="AO39" s="51"/>
      <c r="AP39" s="51"/>
      <c r="AQ39" s="51"/>
      <c r="AR39" s="51"/>
      <c r="AS39" s="51"/>
    </row>
    <row r="40" spans="1:45" ht="14.25" customHeight="1" thickBot="1">
      <c r="A40" s="113" t="s">
        <v>20</v>
      </c>
      <c r="B40" s="114"/>
      <c r="C40" s="114"/>
      <c r="D40" s="119" t="s">
        <v>21</v>
      </c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5"/>
      <c r="S40" s="92" t="s">
        <v>22</v>
      </c>
      <c r="T40" s="75">
        <f>T41</f>
        <v>40725</v>
      </c>
      <c r="U40" s="76"/>
      <c r="V40" s="76"/>
      <c r="W40" s="77"/>
      <c r="X40" s="75">
        <f>Y41</f>
        <v>40760</v>
      </c>
      <c r="Y40" s="76"/>
      <c r="Z40" s="76"/>
      <c r="AA40" s="77"/>
      <c r="AB40" s="75">
        <f>AC41</f>
        <v>40788</v>
      </c>
      <c r="AC40" s="76"/>
      <c r="AD40" s="76"/>
      <c r="AE40" s="76"/>
      <c r="AF40" s="77"/>
      <c r="AG40" s="75">
        <f>AH41</f>
        <v>40823</v>
      </c>
      <c r="AH40" s="76"/>
      <c r="AI40" s="76"/>
      <c r="AJ40" s="77"/>
      <c r="AK40" s="75">
        <f>AL41</f>
        <v>40851</v>
      </c>
      <c r="AL40" s="76"/>
      <c r="AM40" s="76"/>
      <c r="AN40" s="77"/>
      <c r="AO40" s="75">
        <f>AQ41</f>
        <v>40886</v>
      </c>
      <c r="AP40" s="76"/>
      <c r="AQ40" s="76"/>
      <c r="AR40" s="76"/>
      <c r="AS40" s="77"/>
    </row>
    <row r="41" spans="1:45" ht="56.25" customHeight="1">
      <c r="A41" s="115"/>
      <c r="B41" s="116"/>
      <c r="C41" s="116"/>
      <c r="D41" s="86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8"/>
      <c r="S41" s="93"/>
      <c r="T41" s="3">
        <f>AS10+7</f>
        <v>40725</v>
      </c>
      <c r="U41" s="4">
        <f t="shared" ref="U41:AS41" si="2">T41+7</f>
        <v>40732</v>
      </c>
      <c r="V41" s="4">
        <f t="shared" si="2"/>
        <v>40739</v>
      </c>
      <c r="W41" s="5">
        <f t="shared" si="2"/>
        <v>40746</v>
      </c>
      <c r="X41" s="6">
        <f t="shared" si="2"/>
        <v>40753</v>
      </c>
      <c r="Y41" s="4">
        <f t="shared" si="2"/>
        <v>40760</v>
      </c>
      <c r="Z41" s="4">
        <f t="shared" si="2"/>
        <v>40767</v>
      </c>
      <c r="AA41" s="5">
        <f t="shared" si="2"/>
        <v>40774</v>
      </c>
      <c r="AB41" s="6">
        <f t="shared" si="2"/>
        <v>40781</v>
      </c>
      <c r="AC41" s="4">
        <f t="shared" si="2"/>
        <v>40788</v>
      </c>
      <c r="AD41" s="4">
        <f t="shared" si="2"/>
        <v>40795</v>
      </c>
      <c r="AE41" s="4">
        <f t="shared" si="2"/>
        <v>40802</v>
      </c>
      <c r="AF41" s="5">
        <f t="shared" si="2"/>
        <v>40809</v>
      </c>
      <c r="AG41" s="6">
        <f t="shared" si="2"/>
        <v>40816</v>
      </c>
      <c r="AH41" s="4">
        <f t="shared" si="2"/>
        <v>40823</v>
      </c>
      <c r="AI41" s="4">
        <f t="shared" si="2"/>
        <v>40830</v>
      </c>
      <c r="AJ41" s="5">
        <f t="shared" si="2"/>
        <v>40837</v>
      </c>
      <c r="AK41" s="6">
        <f t="shared" si="2"/>
        <v>40844</v>
      </c>
      <c r="AL41" s="4">
        <f t="shared" si="2"/>
        <v>40851</v>
      </c>
      <c r="AM41" s="4">
        <f t="shared" si="2"/>
        <v>40858</v>
      </c>
      <c r="AN41" s="5">
        <f t="shared" si="2"/>
        <v>40865</v>
      </c>
      <c r="AO41" s="6">
        <f t="shared" si="2"/>
        <v>40872</v>
      </c>
      <c r="AP41" s="4">
        <f t="shared" si="2"/>
        <v>40879</v>
      </c>
      <c r="AQ41" s="4">
        <f t="shared" si="2"/>
        <v>40886</v>
      </c>
      <c r="AR41" s="4">
        <f t="shared" si="2"/>
        <v>40893</v>
      </c>
      <c r="AS41" s="5">
        <f t="shared" si="2"/>
        <v>40900</v>
      </c>
    </row>
    <row r="42" spans="1:45" ht="15.75" thickBot="1">
      <c r="A42" s="117"/>
      <c r="B42" s="118"/>
      <c r="C42" s="118"/>
      <c r="D42" s="89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1"/>
      <c r="S42" s="94"/>
      <c r="T42" s="7">
        <v>1</v>
      </c>
      <c r="U42" s="8">
        <f t="shared" ref="U42:AS42" si="3">SUM(T42)+1</f>
        <v>2</v>
      </c>
      <c r="V42" s="8">
        <f t="shared" si="3"/>
        <v>3</v>
      </c>
      <c r="W42" s="9">
        <f t="shared" si="3"/>
        <v>4</v>
      </c>
      <c r="X42" s="10">
        <f t="shared" si="3"/>
        <v>5</v>
      </c>
      <c r="Y42" s="8">
        <f t="shared" si="3"/>
        <v>6</v>
      </c>
      <c r="Z42" s="8">
        <f t="shared" si="3"/>
        <v>7</v>
      </c>
      <c r="AA42" s="9">
        <f t="shared" si="3"/>
        <v>8</v>
      </c>
      <c r="AB42" s="10">
        <f t="shared" si="3"/>
        <v>9</v>
      </c>
      <c r="AC42" s="8">
        <f t="shared" si="3"/>
        <v>10</v>
      </c>
      <c r="AD42" s="8">
        <f t="shared" si="3"/>
        <v>11</v>
      </c>
      <c r="AE42" s="8">
        <f t="shared" si="3"/>
        <v>12</v>
      </c>
      <c r="AF42" s="9">
        <f t="shared" si="3"/>
        <v>13</v>
      </c>
      <c r="AG42" s="10">
        <f t="shared" si="3"/>
        <v>14</v>
      </c>
      <c r="AH42" s="8">
        <f t="shared" si="3"/>
        <v>15</v>
      </c>
      <c r="AI42" s="8">
        <f t="shared" si="3"/>
        <v>16</v>
      </c>
      <c r="AJ42" s="9">
        <f t="shared" si="3"/>
        <v>17</v>
      </c>
      <c r="AK42" s="10">
        <f t="shared" si="3"/>
        <v>18</v>
      </c>
      <c r="AL42" s="8">
        <f t="shared" si="3"/>
        <v>19</v>
      </c>
      <c r="AM42" s="8">
        <f t="shared" si="3"/>
        <v>20</v>
      </c>
      <c r="AN42" s="9">
        <f t="shared" si="3"/>
        <v>21</v>
      </c>
      <c r="AO42" s="10">
        <f t="shared" si="3"/>
        <v>22</v>
      </c>
      <c r="AP42" s="8">
        <f t="shared" si="3"/>
        <v>23</v>
      </c>
      <c r="AQ42" s="8">
        <f t="shared" si="3"/>
        <v>24</v>
      </c>
      <c r="AR42" s="8">
        <f t="shared" si="3"/>
        <v>25</v>
      </c>
      <c r="AS42" s="9">
        <f t="shared" si="3"/>
        <v>26</v>
      </c>
    </row>
    <row r="43" spans="1:45" ht="20.25" customHeight="1">
      <c r="A43" s="78"/>
      <c r="B43" s="111"/>
      <c r="C43" s="112"/>
      <c r="D43" s="81" t="str">
        <f t="shared" ref="D43:D59" si="4">IF(D12="","",D12)</f>
        <v/>
      </c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3"/>
      <c r="S43" s="22"/>
      <c r="T43" s="11"/>
      <c r="U43" s="12"/>
      <c r="V43" s="12"/>
      <c r="W43" s="13"/>
      <c r="X43" s="14"/>
      <c r="Y43" s="12"/>
      <c r="Z43" s="12"/>
      <c r="AA43" s="13"/>
      <c r="AB43" s="15"/>
      <c r="AC43" s="12"/>
      <c r="AD43" s="12"/>
      <c r="AE43" s="12"/>
      <c r="AF43" s="13"/>
      <c r="AG43" s="15"/>
      <c r="AH43" s="12"/>
      <c r="AI43" s="12"/>
      <c r="AJ43" s="13"/>
      <c r="AK43" s="15"/>
      <c r="AL43" s="12"/>
      <c r="AM43" s="12"/>
      <c r="AN43" s="13"/>
      <c r="AO43" s="15"/>
      <c r="AP43" s="12"/>
      <c r="AQ43" s="12"/>
      <c r="AR43" s="12"/>
      <c r="AS43" s="13"/>
    </row>
    <row r="44" spans="1:45" ht="20.25" customHeight="1">
      <c r="A44" s="108"/>
      <c r="B44" s="109"/>
      <c r="C44" s="110"/>
      <c r="D44" s="69" t="str">
        <f t="shared" si="4"/>
        <v/>
      </c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8"/>
      <c r="S44" s="22"/>
      <c r="T44" s="16"/>
      <c r="U44" s="17"/>
      <c r="V44" s="17"/>
      <c r="W44" s="18"/>
      <c r="X44" s="19"/>
      <c r="Y44" s="17"/>
      <c r="Z44" s="17"/>
      <c r="AA44" s="18"/>
      <c r="AB44" s="16"/>
      <c r="AC44" s="17"/>
      <c r="AD44" s="17"/>
      <c r="AE44" s="17"/>
      <c r="AF44" s="18"/>
      <c r="AG44" s="16"/>
      <c r="AH44" s="17"/>
      <c r="AI44" s="17"/>
      <c r="AJ44" s="18"/>
      <c r="AK44" s="16"/>
      <c r="AL44" s="17"/>
      <c r="AM44" s="17"/>
      <c r="AN44" s="18"/>
      <c r="AO44" s="16"/>
      <c r="AP44" s="17"/>
      <c r="AQ44" s="17"/>
      <c r="AR44" s="17"/>
      <c r="AS44" s="18"/>
    </row>
    <row r="45" spans="1:45" ht="20.25" customHeight="1">
      <c r="A45" s="108"/>
      <c r="B45" s="109"/>
      <c r="C45" s="110"/>
      <c r="D45" s="69" t="str">
        <f t="shared" si="4"/>
        <v/>
      </c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8"/>
      <c r="S45" s="22"/>
      <c r="T45" s="16"/>
      <c r="U45" s="17"/>
      <c r="V45" s="17"/>
      <c r="W45" s="18"/>
      <c r="X45" s="19"/>
      <c r="Y45" s="17"/>
      <c r="Z45" s="17"/>
      <c r="AA45" s="18"/>
      <c r="AB45" s="16"/>
      <c r="AC45" s="17"/>
      <c r="AD45" s="17"/>
      <c r="AE45" s="17"/>
      <c r="AF45" s="18"/>
      <c r="AG45" s="16"/>
      <c r="AH45" s="17"/>
      <c r="AI45" s="17"/>
      <c r="AJ45" s="18"/>
      <c r="AK45" s="16"/>
      <c r="AL45" s="17"/>
      <c r="AM45" s="17"/>
      <c r="AN45" s="18"/>
      <c r="AO45" s="16"/>
      <c r="AP45" s="17"/>
      <c r="AQ45" s="17"/>
      <c r="AR45" s="17"/>
      <c r="AS45" s="18"/>
    </row>
    <row r="46" spans="1:45" ht="20.25" customHeight="1">
      <c r="A46" s="108"/>
      <c r="B46" s="109"/>
      <c r="C46" s="110"/>
      <c r="D46" s="69" t="str">
        <f t="shared" si="4"/>
        <v/>
      </c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8"/>
      <c r="S46" s="22"/>
      <c r="T46" s="16"/>
      <c r="U46" s="17"/>
      <c r="V46" s="17"/>
      <c r="W46" s="18"/>
      <c r="X46" s="19"/>
      <c r="Y46" s="17"/>
      <c r="Z46" s="17"/>
      <c r="AA46" s="18"/>
      <c r="AB46" s="16"/>
      <c r="AC46" s="17"/>
      <c r="AD46" s="17"/>
      <c r="AE46" s="17"/>
      <c r="AF46" s="18"/>
      <c r="AG46" s="16"/>
      <c r="AH46" s="17"/>
      <c r="AI46" s="17"/>
      <c r="AJ46" s="18"/>
      <c r="AK46" s="16"/>
      <c r="AL46" s="17"/>
      <c r="AM46" s="17"/>
      <c r="AN46" s="18"/>
      <c r="AO46" s="16"/>
      <c r="AP46" s="17"/>
      <c r="AQ46" s="17"/>
      <c r="AR46" s="17"/>
      <c r="AS46" s="18"/>
    </row>
    <row r="47" spans="1:45" ht="20.25" customHeight="1">
      <c r="A47" s="108"/>
      <c r="B47" s="109"/>
      <c r="C47" s="110"/>
      <c r="D47" s="69" t="str">
        <f t="shared" si="4"/>
        <v/>
      </c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8"/>
      <c r="S47" s="22"/>
      <c r="T47" s="16"/>
      <c r="U47" s="17"/>
      <c r="V47" s="17"/>
      <c r="W47" s="18"/>
      <c r="X47" s="19"/>
      <c r="Y47" s="17"/>
      <c r="Z47" s="17"/>
      <c r="AA47" s="18"/>
      <c r="AB47" s="16"/>
      <c r="AC47" s="17"/>
      <c r="AD47" s="17"/>
      <c r="AE47" s="17"/>
      <c r="AF47" s="18"/>
      <c r="AG47" s="16"/>
      <c r="AH47" s="17"/>
      <c r="AI47" s="17"/>
      <c r="AJ47" s="18"/>
      <c r="AK47" s="16"/>
      <c r="AL47" s="17"/>
      <c r="AM47" s="17"/>
      <c r="AN47" s="18"/>
      <c r="AO47" s="16"/>
      <c r="AP47" s="17"/>
      <c r="AQ47" s="17"/>
      <c r="AR47" s="17"/>
      <c r="AS47" s="18"/>
    </row>
    <row r="48" spans="1:45" ht="20.25" customHeight="1">
      <c r="A48" s="108"/>
      <c r="B48" s="109"/>
      <c r="C48" s="110"/>
      <c r="D48" s="69" t="str">
        <f t="shared" si="4"/>
        <v/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8"/>
      <c r="S48" s="22"/>
      <c r="T48" s="16"/>
      <c r="U48" s="17"/>
      <c r="V48" s="17"/>
      <c r="W48" s="18"/>
      <c r="X48" s="19"/>
      <c r="Y48" s="17"/>
      <c r="Z48" s="17"/>
      <c r="AA48" s="18"/>
      <c r="AB48" s="16"/>
      <c r="AC48" s="17"/>
      <c r="AD48" s="17"/>
      <c r="AE48" s="17"/>
      <c r="AF48" s="18"/>
      <c r="AG48" s="16"/>
      <c r="AH48" s="17"/>
      <c r="AI48" s="17"/>
      <c r="AJ48" s="18"/>
      <c r="AK48" s="16"/>
      <c r="AL48" s="17"/>
      <c r="AM48" s="17"/>
      <c r="AN48" s="18"/>
      <c r="AO48" s="16"/>
      <c r="AP48" s="17"/>
      <c r="AQ48" s="17"/>
      <c r="AR48" s="17"/>
      <c r="AS48" s="18"/>
    </row>
    <row r="49" spans="1:45" ht="20.25" customHeight="1">
      <c r="A49" s="108"/>
      <c r="B49" s="109"/>
      <c r="C49" s="110"/>
      <c r="D49" s="69" t="str">
        <f t="shared" si="4"/>
        <v/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8"/>
      <c r="S49" s="22"/>
      <c r="T49" s="16"/>
      <c r="U49" s="17"/>
      <c r="V49" s="17"/>
      <c r="W49" s="18"/>
      <c r="X49" s="19"/>
      <c r="Y49" s="17"/>
      <c r="Z49" s="17"/>
      <c r="AA49" s="18"/>
      <c r="AB49" s="16"/>
      <c r="AC49" s="17"/>
      <c r="AD49" s="17"/>
      <c r="AE49" s="17"/>
      <c r="AF49" s="18"/>
      <c r="AG49" s="16"/>
      <c r="AH49" s="17"/>
      <c r="AI49" s="17"/>
      <c r="AJ49" s="18"/>
      <c r="AK49" s="16"/>
      <c r="AL49" s="17"/>
      <c r="AM49" s="17"/>
      <c r="AN49" s="18"/>
      <c r="AO49" s="16"/>
      <c r="AP49" s="17"/>
      <c r="AQ49" s="17"/>
      <c r="AR49" s="17"/>
      <c r="AS49" s="18"/>
    </row>
    <row r="50" spans="1:45" ht="20.25" customHeight="1">
      <c r="A50" s="108"/>
      <c r="B50" s="109"/>
      <c r="C50" s="110"/>
      <c r="D50" s="69" t="str">
        <f t="shared" si="4"/>
        <v/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8"/>
      <c r="S50" s="22"/>
      <c r="T50" s="16"/>
      <c r="U50" s="17"/>
      <c r="V50" s="17"/>
      <c r="W50" s="18"/>
      <c r="X50" s="19"/>
      <c r="Y50" s="17"/>
      <c r="Z50" s="17"/>
      <c r="AA50" s="18"/>
      <c r="AB50" s="16"/>
      <c r="AC50" s="17"/>
      <c r="AD50" s="17"/>
      <c r="AE50" s="17"/>
      <c r="AF50" s="18"/>
      <c r="AG50" s="16"/>
      <c r="AH50" s="17"/>
      <c r="AI50" s="17"/>
      <c r="AJ50" s="18"/>
      <c r="AK50" s="16"/>
      <c r="AL50" s="17"/>
      <c r="AM50" s="17"/>
      <c r="AN50" s="18"/>
      <c r="AO50" s="16"/>
      <c r="AP50" s="17"/>
      <c r="AQ50" s="17"/>
      <c r="AR50" s="17"/>
      <c r="AS50" s="18"/>
    </row>
    <row r="51" spans="1:45" ht="20.25" customHeight="1">
      <c r="A51" s="108"/>
      <c r="B51" s="109"/>
      <c r="C51" s="110"/>
      <c r="D51" s="69" t="str">
        <f t="shared" si="4"/>
        <v/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8"/>
      <c r="S51" s="22"/>
      <c r="T51" s="16"/>
      <c r="U51" s="17"/>
      <c r="V51" s="17"/>
      <c r="W51" s="18"/>
      <c r="X51" s="19"/>
      <c r="Y51" s="17"/>
      <c r="Z51" s="17"/>
      <c r="AA51" s="18"/>
      <c r="AB51" s="16"/>
      <c r="AC51" s="17"/>
      <c r="AD51" s="17"/>
      <c r="AE51" s="17"/>
      <c r="AF51" s="18"/>
      <c r="AG51" s="16"/>
      <c r="AH51" s="17"/>
      <c r="AI51" s="17"/>
      <c r="AJ51" s="18"/>
      <c r="AK51" s="16"/>
      <c r="AL51" s="17"/>
      <c r="AM51" s="17"/>
      <c r="AN51" s="18"/>
      <c r="AO51" s="16"/>
      <c r="AP51" s="17"/>
      <c r="AQ51" s="17"/>
      <c r="AR51" s="17"/>
      <c r="AS51" s="18"/>
    </row>
    <row r="52" spans="1:45" ht="20.25" customHeight="1">
      <c r="A52" s="108"/>
      <c r="B52" s="109"/>
      <c r="C52" s="110"/>
      <c r="D52" s="69" t="str">
        <f t="shared" si="4"/>
        <v/>
      </c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8"/>
      <c r="S52" s="22"/>
      <c r="T52" s="16"/>
      <c r="U52" s="17"/>
      <c r="V52" s="17"/>
      <c r="W52" s="18"/>
      <c r="X52" s="19"/>
      <c r="Y52" s="17"/>
      <c r="Z52" s="17"/>
      <c r="AA52" s="18"/>
      <c r="AB52" s="16"/>
      <c r="AC52" s="17"/>
      <c r="AD52" s="17"/>
      <c r="AE52" s="17"/>
      <c r="AF52" s="18"/>
      <c r="AG52" s="16"/>
      <c r="AH52" s="17"/>
      <c r="AI52" s="17"/>
      <c r="AJ52" s="18"/>
      <c r="AK52" s="16"/>
      <c r="AL52" s="17"/>
      <c r="AM52" s="17"/>
      <c r="AN52" s="18"/>
      <c r="AO52" s="16"/>
      <c r="AP52" s="17"/>
      <c r="AQ52" s="17"/>
      <c r="AR52" s="17"/>
      <c r="AS52" s="18"/>
    </row>
    <row r="53" spans="1:45" ht="20.25" customHeight="1">
      <c r="A53" s="108"/>
      <c r="B53" s="109"/>
      <c r="C53" s="110"/>
      <c r="D53" s="69" t="str">
        <f t="shared" si="4"/>
        <v/>
      </c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8"/>
      <c r="S53" s="22"/>
      <c r="T53" s="16"/>
      <c r="U53" s="17"/>
      <c r="V53" s="17"/>
      <c r="W53" s="18"/>
      <c r="X53" s="19"/>
      <c r="Y53" s="17"/>
      <c r="Z53" s="17"/>
      <c r="AA53" s="18"/>
      <c r="AB53" s="16"/>
      <c r="AC53" s="17"/>
      <c r="AD53" s="17"/>
      <c r="AE53" s="17"/>
      <c r="AF53" s="18"/>
      <c r="AG53" s="16"/>
      <c r="AH53" s="17"/>
      <c r="AI53" s="17"/>
      <c r="AJ53" s="18"/>
      <c r="AK53" s="16"/>
      <c r="AL53" s="17"/>
      <c r="AM53" s="17"/>
      <c r="AN53" s="18"/>
      <c r="AO53" s="16"/>
      <c r="AP53" s="17"/>
      <c r="AQ53" s="17"/>
      <c r="AR53" s="17"/>
      <c r="AS53" s="18"/>
    </row>
    <row r="54" spans="1:45" ht="20.25" customHeight="1">
      <c r="A54" s="108"/>
      <c r="B54" s="109"/>
      <c r="C54" s="110"/>
      <c r="D54" s="69" t="str">
        <f t="shared" si="4"/>
        <v/>
      </c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8"/>
      <c r="S54" s="22"/>
      <c r="T54" s="16"/>
      <c r="U54" s="17"/>
      <c r="V54" s="17"/>
      <c r="W54" s="18"/>
      <c r="X54" s="19"/>
      <c r="Y54" s="17"/>
      <c r="Z54" s="17"/>
      <c r="AA54" s="18"/>
      <c r="AB54" s="16"/>
      <c r="AC54" s="17"/>
      <c r="AD54" s="17"/>
      <c r="AE54" s="17"/>
      <c r="AF54" s="18"/>
      <c r="AG54" s="16"/>
      <c r="AH54" s="17"/>
      <c r="AI54" s="17"/>
      <c r="AJ54" s="18"/>
      <c r="AK54" s="16"/>
      <c r="AL54" s="17"/>
      <c r="AM54" s="17"/>
      <c r="AN54" s="18"/>
      <c r="AO54" s="16"/>
      <c r="AP54" s="17"/>
      <c r="AQ54" s="17"/>
      <c r="AR54" s="17"/>
      <c r="AS54" s="18"/>
    </row>
    <row r="55" spans="1:45" ht="20.25" customHeight="1">
      <c r="A55" s="108"/>
      <c r="B55" s="109"/>
      <c r="C55" s="110"/>
      <c r="D55" s="69" t="str">
        <f t="shared" si="4"/>
        <v/>
      </c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8"/>
      <c r="S55" s="22"/>
      <c r="T55" s="16"/>
      <c r="U55" s="17"/>
      <c r="V55" s="17"/>
      <c r="W55" s="18"/>
      <c r="X55" s="19"/>
      <c r="Y55" s="17"/>
      <c r="Z55" s="17"/>
      <c r="AA55" s="18"/>
      <c r="AB55" s="16"/>
      <c r="AC55" s="17"/>
      <c r="AD55" s="17"/>
      <c r="AE55" s="17"/>
      <c r="AF55" s="18"/>
      <c r="AG55" s="16"/>
      <c r="AH55" s="17"/>
      <c r="AI55" s="17"/>
      <c r="AJ55" s="18"/>
      <c r="AK55" s="16"/>
      <c r="AL55" s="17"/>
      <c r="AM55" s="17"/>
      <c r="AN55" s="18"/>
      <c r="AO55" s="16"/>
      <c r="AP55" s="17"/>
      <c r="AQ55" s="17"/>
      <c r="AR55" s="17"/>
      <c r="AS55" s="18"/>
    </row>
    <row r="56" spans="1:45" ht="20.25" customHeight="1">
      <c r="A56" s="108"/>
      <c r="B56" s="109"/>
      <c r="C56" s="110"/>
      <c r="D56" s="69" t="str">
        <f t="shared" si="4"/>
        <v/>
      </c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8"/>
      <c r="S56" s="22"/>
      <c r="T56" s="16"/>
      <c r="U56" s="17"/>
      <c r="V56" s="17"/>
      <c r="W56" s="18"/>
      <c r="X56" s="19"/>
      <c r="Y56" s="17"/>
      <c r="Z56" s="17"/>
      <c r="AA56" s="18"/>
      <c r="AB56" s="16"/>
      <c r="AC56" s="17"/>
      <c r="AD56" s="17"/>
      <c r="AE56" s="17"/>
      <c r="AF56" s="18"/>
      <c r="AG56" s="16"/>
      <c r="AH56" s="17"/>
      <c r="AI56" s="17"/>
      <c r="AJ56" s="18"/>
      <c r="AK56" s="16"/>
      <c r="AL56" s="17"/>
      <c r="AM56" s="17"/>
      <c r="AN56" s="18"/>
      <c r="AO56" s="16"/>
      <c r="AP56" s="17"/>
      <c r="AQ56" s="17"/>
      <c r="AR56" s="17"/>
      <c r="AS56" s="18"/>
    </row>
    <row r="57" spans="1:45" ht="20.25" customHeight="1">
      <c r="A57" s="108"/>
      <c r="B57" s="109"/>
      <c r="C57" s="110"/>
      <c r="D57" s="69" t="str">
        <f t="shared" si="4"/>
        <v/>
      </c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8"/>
      <c r="S57" s="22"/>
      <c r="T57" s="16"/>
      <c r="U57" s="17"/>
      <c r="V57" s="17"/>
      <c r="W57" s="18"/>
      <c r="X57" s="19"/>
      <c r="Y57" s="17"/>
      <c r="Z57" s="17"/>
      <c r="AA57" s="18"/>
      <c r="AB57" s="16"/>
      <c r="AC57" s="17"/>
      <c r="AD57" s="17"/>
      <c r="AE57" s="17"/>
      <c r="AF57" s="18"/>
      <c r="AG57" s="16"/>
      <c r="AH57" s="17"/>
      <c r="AI57" s="17"/>
      <c r="AJ57" s="18"/>
      <c r="AK57" s="16"/>
      <c r="AL57" s="17"/>
      <c r="AM57" s="17"/>
      <c r="AN57" s="18"/>
      <c r="AO57" s="16"/>
      <c r="AP57" s="17"/>
      <c r="AQ57" s="17"/>
      <c r="AR57" s="17"/>
      <c r="AS57" s="18"/>
    </row>
    <row r="58" spans="1:45" ht="20.25" customHeight="1">
      <c r="A58" s="108"/>
      <c r="B58" s="109"/>
      <c r="C58" s="110"/>
      <c r="D58" s="69" t="str">
        <f t="shared" si="4"/>
        <v/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8"/>
      <c r="S58" s="22"/>
      <c r="T58" s="16"/>
      <c r="U58" s="17"/>
      <c r="V58" s="17"/>
      <c r="W58" s="18"/>
      <c r="X58" s="19"/>
      <c r="Y58" s="17"/>
      <c r="Z58" s="17"/>
      <c r="AA58" s="18"/>
      <c r="AB58" s="16"/>
      <c r="AC58" s="17"/>
      <c r="AD58" s="17"/>
      <c r="AE58" s="17"/>
      <c r="AF58" s="18"/>
      <c r="AG58" s="16"/>
      <c r="AH58" s="17"/>
      <c r="AI58" s="17"/>
      <c r="AJ58" s="18"/>
      <c r="AK58" s="16"/>
      <c r="AL58" s="17"/>
      <c r="AM58" s="17"/>
      <c r="AN58" s="18"/>
      <c r="AO58" s="16"/>
      <c r="AP58" s="17"/>
      <c r="AQ58" s="17"/>
      <c r="AR58" s="17"/>
      <c r="AS58" s="18"/>
    </row>
    <row r="59" spans="1:45" ht="20.25" customHeight="1" thickBot="1">
      <c r="A59" s="99"/>
      <c r="B59" s="100"/>
      <c r="C59" s="101"/>
      <c r="D59" s="102" t="str">
        <f t="shared" si="4"/>
        <v/>
      </c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4"/>
      <c r="S59" s="22"/>
      <c r="T59" s="16"/>
      <c r="U59" s="17"/>
      <c r="V59" s="17"/>
      <c r="W59" s="18"/>
      <c r="X59" s="19"/>
      <c r="Y59" s="17"/>
      <c r="Z59" s="17"/>
      <c r="AA59" s="18"/>
      <c r="AB59" s="16"/>
      <c r="AC59" s="17"/>
      <c r="AD59" s="17"/>
      <c r="AE59" s="17"/>
      <c r="AF59" s="18"/>
      <c r="AG59" s="16"/>
      <c r="AH59" s="17"/>
      <c r="AI59" s="17"/>
      <c r="AJ59" s="18"/>
      <c r="AK59" s="16"/>
      <c r="AL59" s="17"/>
      <c r="AM59" s="17"/>
      <c r="AN59" s="18"/>
      <c r="AO59" s="16"/>
      <c r="AP59" s="17"/>
      <c r="AQ59" s="17"/>
      <c r="AR59" s="17"/>
      <c r="AS59" s="18"/>
    </row>
    <row r="60" spans="1:45">
      <c r="A60" s="20" t="str">
        <f>A29</f>
        <v>Form 20090119 Rev:B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107" t="s">
        <v>0</v>
      </c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</row>
    <row r="61" spans="1:45">
      <c r="A61" s="141" t="s">
        <v>25</v>
      </c>
    </row>
  </sheetData>
  <mergeCells count="132">
    <mergeCell ref="S60:AS60"/>
    <mergeCell ref="A57:C57"/>
    <mergeCell ref="D57:R57"/>
    <mergeCell ref="A58:C58"/>
    <mergeCell ref="D58:R58"/>
    <mergeCell ref="A59:C59"/>
    <mergeCell ref="D59:R59"/>
    <mergeCell ref="A54:C54"/>
    <mergeCell ref="D54:R54"/>
    <mergeCell ref="A55:C55"/>
    <mergeCell ref="D55:R55"/>
    <mergeCell ref="A56:C56"/>
    <mergeCell ref="D56:R56"/>
    <mergeCell ref="A51:C51"/>
    <mergeCell ref="D51:R51"/>
    <mergeCell ref="A52:C52"/>
    <mergeCell ref="D52:R52"/>
    <mergeCell ref="A53:C53"/>
    <mergeCell ref="D53:R53"/>
    <mergeCell ref="A48:C48"/>
    <mergeCell ref="D48:R48"/>
    <mergeCell ref="A49:C49"/>
    <mergeCell ref="D49:R49"/>
    <mergeCell ref="A50:C50"/>
    <mergeCell ref="D50:R50"/>
    <mergeCell ref="A45:C45"/>
    <mergeCell ref="D45:R45"/>
    <mergeCell ref="A46:C46"/>
    <mergeCell ref="D46:R46"/>
    <mergeCell ref="A47:C47"/>
    <mergeCell ref="D47:R47"/>
    <mergeCell ref="AG40:AJ40"/>
    <mergeCell ref="AK40:AN40"/>
    <mergeCell ref="AO40:AS40"/>
    <mergeCell ref="A43:C43"/>
    <mergeCell ref="D43:R43"/>
    <mergeCell ref="A44:C44"/>
    <mergeCell ref="D44:R44"/>
    <mergeCell ref="A40:C42"/>
    <mergeCell ref="D40:R42"/>
    <mergeCell ref="S40:S42"/>
    <mergeCell ref="T40:W40"/>
    <mergeCell ref="X40:AA40"/>
    <mergeCell ref="AB40:AF40"/>
    <mergeCell ref="AN38:AS38"/>
    <mergeCell ref="A39:E39"/>
    <mergeCell ref="F39:M39"/>
    <mergeCell ref="N39:U39"/>
    <mergeCell ref="V39:AC39"/>
    <mergeCell ref="AD39:AK39"/>
    <mergeCell ref="AL39:AS39"/>
    <mergeCell ref="A38:I38"/>
    <mergeCell ref="J38:O38"/>
    <mergeCell ref="P38:U38"/>
    <mergeCell ref="V38:AA38"/>
    <mergeCell ref="AB38:AG38"/>
    <mergeCell ref="AH38:AM38"/>
    <mergeCell ref="S29:AS29"/>
    <mergeCell ref="A32:R32"/>
    <mergeCell ref="S32:AS36"/>
    <mergeCell ref="A33:R34"/>
    <mergeCell ref="A35:F35"/>
    <mergeCell ref="G35:R35"/>
    <mergeCell ref="A36:E36"/>
    <mergeCell ref="F36:I36"/>
    <mergeCell ref="J36:M36"/>
    <mergeCell ref="N36:R36"/>
    <mergeCell ref="A26:C26"/>
    <mergeCell ref="D26:R26"/>
    <mergeCell ref="A27:C27"/>
    <mergeCell ref="D27:R27"/>
    <mergeCell ref="A28:C28"/>
    <mergeCell ref="D28:R28"/>
    <mergeCell ref="A23:C23"/>
    <mergeCell ref="D23:R23"/>
    <mergeCell ref="A24:C24"/>
    <mergeCell ref="D24:R24"/>
    <mergeCell ref="A25:C25"/>
    <mergeCell ref="D25:R25"/>
    <mergeCell ref="A20:C20"/>
    <mergeCell ref="D20:R20"/>
    <mergeCell ref="A21:C21"/>
    <mergeCell ref="D21:R21"/>
    <mergeCell ref="A22:C22"/>
    <mergeCell ref="D22:R22"/>
    <mergeCell ref="A17:C17"/>
    <mergeCell ref="D17:R17"/>
    <mergeCell ref="A18:C18"/>
    <mergeCell ref="D18:R18"/>
    <mergeCell ref="A19:C19"/>
    <mergeCell ref="D19:R19"/>
    <mergeCell ref="A14:C14"/>
    <mergeCell ref="D14:R14"/>
    <mergeCell ref="A15:C15"/>
    <mergeCell ref="D15:R15"/>
    <mergeCell ref="A16:C16"/>
    <mergeCell ref="D16:R16"/>
    <mergeCell ref="AG9:AJ9"/>
    <mergeCell ref="AK9:AN9"/>
    <mergeCell ref="AO9:AS9"/>
    <mergeCell ref="A12:C12"/>
    <mergeCell ref="D12:R12"/>
    <mergeCell ref="A13:C13"/>
    <mergeCell ref="D13:R13"/>
    <mergeCell ref="A9:C11"/>
    <mergeCell ref="D9:R11"/>
    <mergeCell ref="S9:S11"/>
    <mergeCell ref="T9:W9"/>
    <mergeCell ref="X9:AA9"/>
    <mergeCell ref="AB9:AF9"/>
    <mergeCell ref="AN7:AS7"/>
    <mergeCell ref="A8:E8"/>
    <mergeCell ref="F8:M8"/>
    <mergeCell ref="N8:U8"/>
    <mergeCell ref="V8:AC8"/>
    <mergeCell ref="AD8:AK8"/>
    <mergeCell ref="AL8:AS8"/>
    <mergeCell ref="A7:I7"/>
    <mergeCell ref="J7:O7"/>
    <mergeCell ref="P7:U7"/>
    <mergeCell ref="V7:AA7"/>
    <mergeCell ref="AB7:AG7"/>
    <mergeCell ref="AH7:AM7"/>
    <mergeCell ref="A1:R1"/>
    <mergeCell ref="S1:AS5"/>
    <mergeCell ref="A2:R3"/>
    <mergeCell ref="A4:F4"/>
    <mergeCell ref="G4:R4"/>
    <mergeCell ref="A5:E5"/>
    <mergeCell ref="F5:I5"/>
    <mergeCell ref="J5:M5"/>
    <mergeCell ref="N5:R5"/>
  </mergeCells>
  <phoneticPr fontId="3" type="noConversion"/>
  <conditionalFormatting sqref="S13:S28 S44:S59">
    <cfRule type="cellIs" dxfId="2" priority="0" stopIfTrue="1" operator="equal">
      <formula>"D"</formula>
    </cfRule>
    <cfRule type="cellIs" dxfId="1" priority="0" stopIfTrue="1" operator="equal">
      <formula>"W"</formula>
    </cfRule>
    <cfRule type="cellIs" dxfId="0" priority="0" stopIfTrue="1" operator="equal">
      <formula>"M"</formula>
    </cfRule>
  </conditionalFormatting>
  <printOptions horizontalCentered="1"/>
  <pageMargins left="0.17" right="0.17" top="0.19" bottom="0.18" header="0.17" footer="0.17"/>
  <pageSetup scale="90" fitToHeight="2" orientation="landscape" horizontalDpi="4294967292" verticalDpi="4294967292" r:id="rId1"/>
  <rowBreaks count="1" manualBreakCount="1">
    <brk id="30" max="16383" man="1"/>
  </rowBreaks>
  <drawing r:id="rId2"/>
  <legacyDrawing r:id="rId3"/>
  <extLst>
    <ext xmlns:mx="http://schemas.microsoft.com/office/mac/excel/2008/main" uri="http://schemas.microsoft.com/office/mac/excel/2008/main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5S and TPM</vt:lpstr>
      <vt:lpstr>'5S and TPM'!Print_Area</vt:lpstr>
    </vt:vector>
  </TitlesOfParts>
  <Company>MACRESCO EDGE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Gauvin</dc:creator>
  <cp:lastModifiedBy>Barbara Visco</cp:lastModifiedBy>
  <cp:lastPrinted>2015-09-22T16:56:46Z</cp:lastPrinted>
  <dcterms:created xsi:type="dcterms:W3CDTF">2011-03-06T17:43:51Z</dcterms:created>
  <dcterms:modified xsi:type="dcterms:W3CDTF">2015-09-22T16:57:41Z</dcterms:modified>
</cp:coreProperties>
</file>